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ing\Tournoi 19-06-2021\"/>
    </mc:Choice>
  </mc:AlternateContent>
  <xr:revisionPtr revIDLastSave="0" documentId="13_ncr:1_{319536DE-32C9-4D41-A282-253827680A6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au" sheetId="1" r:id="rId1"/>
    <sheet name="Classement" sheetId="2" r:id="rId2"/>
  </sheets>
  <externalReferences>
    <externalReference r:id="rId3"/>
  </externalReferences>
  <definedNames>
    <definedName name="Date">'[1]Date Tournoi'!$B$2</definedName>
    <definedName name="NP">'[1]Liste des parties'!$A:$IV</definedName>
    <definedName name="_xlnm.Print_Area" localSheetId="0">Tableau!$A$1:$CN$205</definedName>
  </definedNames>
  <calcPr calcId="181029"/>
</workbook>
</file>

<file path=xl/sharedStrings.xml><?xml version="1.0" encoding="utf-8"?>
<sst xmlns="http://schemas.openxmlformats.org/spreadsheetml/2006/main" count="1035" uniqueCount="238">
  <si>
    <t>Finale KO</t>
  </si>
  <si>
    <t>1/2ème de Finale KO</t>
  </si>
  <si>
    <t>1/4ème de Finale KO</t>
  </si>
  <si>
    <t>1/8ème de Finale KO</t>
  </si>
  <si>
    <t>1/16ème de Finale</t>
  </si>
  <si>
    <t>1/8ème de Finale</t>
  </si>
  <si>
    <t>1/4 de Finale</t>
  </si>
  <si>
    <t>1/2 Finale</t>
  </si>
  <si>
    <t>Finale</t>
  </si>
  <si>
    <t>Table</t>
  </si>
  <si>
    <t>17ème</t>
  </si>
  <si>
    <t>1er</t>
  </si>
  <si>
    <t>18ème</t>
  </si>
  <si>
    <t>2ème</t>
  </si>
  <si>
    <t>Date</t>
  </si>
  <si>
    <t xml:space="preserve">EPREUVE : </t>
  </si>
  <si>
    <t xml:space="preserve">TABLEAU :  </t>
  </si>
  <si>
    <t>Places 19ème/20ème</t>
  </si>
  <si>
    <t>Places 3ème/4ème</t>
  </si>
  <si>
    <t>19ème</t>
  </si>
  <si>
    <t>3ème</t>
  </si>
  <si>
    <t>20ème</t>
  </si>
  <si>
    <t>4ème</t>
  </si>
  <si>
    <t>Places 21ème/22ème</t>
  </si>
  <si>
    <t>Places 21 à 24</t>
  </si>
  <si>
    <t>Places 5 à 8</t>
  </si>
  <si>
    <t>Places 5ème/6ème</t>
  </si>
  <si>
    <t>21ème</t>
  </si>
  <si>
    <t>5ème</t>
  </si>
  <si>
    <t>22ème</t>
  </si>
  <si>
    <t>6ème</t>
  </si>
  <si>
    <t>Places 23ème/24ème</t>
  </si>
  <si>
    <t>Places 7ème/8ème</t>
  </si>
  <si>
    <t>23ème</t>
  </si>
  <si>
    <t>7ème</t>
  </si>
  <si>
    <t>24ème</t>
  </si>
  <si>
    <t>8ème</t>
  </si>
  <si>
    <t>Places 25ème/26ème</t>
  </si>
  <si>
    <t>Places 25 à 28</t>
  </si>
  <si>
    <t>Places 25 à 32</t>
  </si>
  <si>
    <t>Places 9 à 16</t>
  </si>
  <si>
    <t>Places 9 à 12</t>
  </si>
  <si>
    <t>Places 9ème/10ème</t>
  </si>
  <si>
    <t>25ème</t>
  </si>
  <si>
    <t>9ème</t>
  </si>
  <si>
    <t>26ème</t>
  </si>
  <si>
    <t>10ème</t>
  </si>
  <si>
    <t xml:space="preserve"> </t>
  </si>
  <si>
    <t>Places 27ème/28ème</t>
  </si>
  <si>
    <t>Places 11ème/12ème</t>
  </si>
  <si>
    <t>27ème</t>
  </si>
  <si>
    <t>11ème</t>
  </si>
  <si>
    <t>28ème</t>
  </si>
  <si>
    <t>12ème</t>
  </si>
  <si>
    <t>Places 29ème/30ème</t>
  </si>
  <si>
    <t>Places 29 à 32</t>
  </si>
  <si>
    <t>Places 13 à 16</t>
  </si>
  <si>
    <t>Places 13ème/14ème</t>
  </si>
  <si>
    <t>29ème</t>
  </si>
  <si>
    <t>13ème</t>
  </si>
  <si>
    <t>30ème</t>
  </si>
  <si>
    <t>14ème</t>
  </si>
  <si>
    <t>Places 31ème/32ème</t>
  </si>
  <si>
    <t>Places 15ème/16ème</t>
  </si>
  <si>
    <t>31ème</t>
  </si>
  <si>
    <t>15ème</t>
  </si>
  <si>
    <t>32ème</t>
  </si>
  <si>
    <t>16ème</t>
  </si>
  <si>
    <t>BIGNOLAIS  Nicolas</t>
  </si>
  <si>
    <t>698 pts - BAUGY TT</t>
  </si>
  <si>
    <t xml:space="preserve">Absent  </t>
  </si>
  <si>
    <t/>
  </si>
  <si>
    <t>0 pts - Inc</t>
  </si>
  <si>
    <t>GREDAT  Thibaut</t>
  </si>
  <si>
    <t>500 pts - AV LIGNIERES TT</t>
  </si>
  <si>
    <t>8 / 10 / 6</t>
  </si>
  <si>
    <t>BOIN  Guillaume</t>
  </si>
  <si>
    <t>500 pts - CJM BOURGES TT</t>
  </si>
  <si>
    <t>7 / -7 / 7 / -9 / 8</t>
  </si>
  <si>
    <t>BOURDILLON  Thomas</t>
  </si>
  <si>
    <t>559 pts - TTPG</t>
  </si>
  <si>
    <t>8 / 6 / 9</t>
  </si>
  <si>
    <t>SUREAUD  William</t>
  </si>
  <si>
    <t>500 pts - ST AMAND PING</t>
  </si>
  <si>
    <t>9 / 8 / 8</t>
  </si>
  <si>
    <t>MANGUE  Louka</t>
  </si>
  <si>
    <t>5 / -5 / 5 / 10</t>
  </si>
  <si>
    <t>5 / -7 / 7 / 6</t>
  </si>
  <si>
    <t>DUFOUR  Gabin</t>
  </si>
  <si>
    <t>670 pts - CP. MEHUN</t>
  </si>
  <si>
    <t>7 / -9 / 7 / 6</t>
  </si>
  <si>
    <t>MULLER  Sébastien</t>
  </si>
  <si>
    <t>500 pts - TTPG</t>
  </si>
  <si>
    <t>10 / 4 / 5</t>
  </si>
  <si>
    <t>SUREAUD LECLERE  Chloé</t>
  </si>
  <si>
    <t>3 / 10 / 3</t>
  </si>
  <si>
    <t>BOUCHER  Charles</t>
  </si>
  <si>
    <t>ABDON  Yannick</t>
  </si>
  <si>
    <t>506 pts - ST AMAND PING</t>
  </si>
  <si>
    <t>556 pts - AV LIGNIERES TT</t>
  </si>
  <si>
    <t>2 / 4 / 10</t>
  </si>
  <si>
    <t>6 / 9 / -7 / 5</t>
  </si>
  <si>
    <t>-7 / -9 / 8 / 9 / 7</t>
  </si>
  <si>
    <t>ARAUD  Vincent</t>
  </si>
  <si>
    <t>8 / 2 / 6</t>
  </si>
  <si>
    <t>600 pts - CP. MEHUN</t>
  </si>
  <si>
    <t>1 / -10 / -6 / 8 / 5</t>
  </si>
  <si>
    <t>PAQUET  Philippe</t>
  </si>
  <si>
    <t>512 pts - BAUGY TT</t>
  </si>
  <si>
    <t>9 / -9 / 7 / -8 / 4</t>
  </si>
  <si>
    <t>9 / 4 / 4</t>
  </si>
  <si>
    <t>PEQUIGNOT  Lucas</t>
  </si>
  <si>
    <t>500 pts - CP. MEHUN</t>
  </si>
  <si>
    <t>COLIN  Tom</t>
  </si>
  <si>
    <t>AURAT  Thibaut</t>
  </si>
  <si>
    <t>539 pts - CP. MEHUN</t>
  </si>
  <si>
    <t>690 pts - CP. MEHUN</t>
  </si>
  <si>
    <t>7 / 9 / 10</t>
  </si>
  <si>
    <t>BARON  Juliette</t>
  </si>
  <si>
    <t>682 pts - TT AUBIGNY S NE</t>
  </si>
  <si>
    <t>6 / 6 / 6</t>
  </si>
  <si>
    <t>CHERMAIN  Jonathan</t>
  </si>
  <si>
    <t>627 pts - TT SIPS DUNOIS</t>
  </si>
  <si>
    <t>6 / -8 / -5 / 5 / 6</t>
  </si>
  <si>
    <t>GUILLAUMOT  Louka</t>
  </si>
  <si>
    <t>6 / 6 / 9</t>
  </si>
  <si>
    <t>573 pts - T.T.B.L.</t>
  </si>
  <si>
    <t>7 / 0 / 10</t>
  </si>
  <si>
    <t>GAUDRY  Ethan</t>
  </si>
  <si>
    <t>-7 / 6 / 5 / 6</t>
  </si>
  <si>
    <t>MAQUAIRE  Noé</t>
  </si>
  <si>
    <t>DOUCET  Sophie</t>
  </si>
  <si>
    <t>652 pts - CP. MEHUN</t>
  </si>
  <si>
    <t>5 / -10 / -9 / 4 / 9</t>
  </si>
  <si>
    <t>500 pts - ST. DOULCHARD T</t>
  </si>
  <si>
    <t>5 / 3 / -8 / 2</t>
  </si>
  <si>
    <t>8 / 8 / 9</t>
  </si>
  <si>
    <t>MANGUE  Damien</t>
  </si>
  <si>
    <t>636 pts - AV LIGNIERES TT</t>
  </si>
  <si>
    <t>3 / -7 / 4 / 3</t>
  </si>
  <si>
    <t>CHANTELAT  Xavier</t>
  </si>
  <si>
    <t>517 pts - BAUGY TT</t>
  </si>
  <si>
    <t>10 / -9 / 5 / 4</t>
  </si>
  <si>
    <t>GREDAT  Mathieu</t>
  </si>
  <si>
    <t>2 / 4 / 3</t>
  </si>
  <si>
    <t>5 / 5 / 8</t>
  </si>
  <si>
    <t>PION  Véronique</t>
  </si>
  <si>
    <t>688 pts - ST. DOULCHARD T</t>
  </si>
  <si>
    <t>3 / 2 / 2</t>
  </si>
  <si>
    <t>7 / 7 / 10</t>
  </si>
  <si>
    <t>8 / 8 / 8</t>
  </si>
  <si>
    <t>BASTIN  Anthony</t>
  </si>
  <si>
    <t>610 pts - AV LIGNIERES TT</t>
  </si>
  <si>
    <t>19/06/2021</t>
  </si>
  <si>
    <t>3 / 13 / 3</t>
  </si>
  <si>
    <t>Tournoi Fin de Saison</t>
  </si>
  <si>
    <t>5 / 12 / -9 / 11</t>
  </si>
  <si>
    <t>Tableau A (500-699)</t>
  </si>
  <si>
    <t>DAMIENS  Kilian</t>
  </si>
  <si>
    <t>697 pts - T.T. GERMINOIS</t>
  </si>
  <si>
    <t>6 / 6 / 2</t>
  </si>
  <si>
    <t>6 / 8 / 9</t>
  </si>
  <si>
    <t>4 / -9 / 9 / -8 / 7</t>
  </si>
  <si>
    <t>-7 / 7 / 9 / -10 / 9</t>
  </si>
  <si>
    <t>11 / -9 / 4 / 7</t>
  </si>
  <si>
    <t>0 / 12 / 8</t>
  </si>
  <si>
    <t>-4 / 9 / 4 / -3 / 10</t>
  </si>
  <si>
    <t>11 / -9 / 8 / 5</t>
  </si>
  <si>
    <t>9 / 6 / -8 / 2</t>
  </si>
  <si>
    <t>-9 / 4 / 8 / 4</t>
  </si>
  <si>
    <t>7 / 8 / 6</t>
  </si>
  <si>
    <t>5 / -19 / 7 / 7</t>
  </si>
  <si>
    <t>4 / 6 / 9</t>
  </si>
  <si>
    <t>Rang</t>
  </si>
  <si>
    <t>Licence</t>
  </si>
  <si>
    <t>Nom, prénom</t>
  </si>
  <si>
    <t>Club</t>
  </si>
  <si>
    <t>Catégorie</t>
  </si>
  <si>
    <t>Clst</t>
  </si>
  <si>
    <t>Pts Clst</t>
  </si>
  <si>
    <t>COLIN Tom</t>
  </si>
  <si>
    <t>CP. MEHUN</t>
  </si>
  <si>
    <t>Moins de 11 ans</t>
  </si>
  <si>
    <t>BIGNOLAIS Nicolas</t>
  </si>
  <si>
    <t>BAUGY TT</t>
  </si>
  <si>
    <t>Moins de 40 ans</t>
  </si>
  <si>
    <t>AURAT Thibaut</t>
  </si>
  <si>
    <t>Moins de 17 ans</t>
  </si>
  <si>
    <t>ABDON Yannick</t>
  </si>
  <si>
    <t>AV LIGNIERES TT</t>
  </si>
  <si>
    <t>Moins de 50 ans</t>
  </si>
  <si>
    <t>SUREAUD William</t>
  </si>
  <si>
    <t>ST AMAND PING</t>
  </si>
  <si>
    <t>Moins de 60 ans</t>
  </si>
  <si>
    <t>MAQUAIRE Noé</t>
  </si>
  <si>
    <t>MANGUE Damien</t>
  </si>
  <si>
    <t>ARAUD Vincent</t>
  </si>
  <si>
    <t>Moins de 14 ans</t>
  </si>
  <si>
    <t>PEQUIGNOT Lucas</t>
  </si>
  <si>
    <t>DAMIENS Kilian</t>
  </si>
  <si>
    <t>T.T. GERMINOIS</t>
  </si>
  <si>
    <t>Moins de 15 ans</t>
  </si>
  <si>
    <t>DUFOUR Gabin</t>
  </si>
  <si>
    <t>CHERMAIN Jonathan</t>
  </si>
  <si>
    <t>TT SIPS DUNOIS</t>
  </si>
  <si>
    <t>MULLER Sébastien</t>
  </si>
  <si>
    <t>TTPG</t>
  </si>
  <si>
    <t>PION Véronique</t>
  </si>
  <si>
    <t>ST. DOULCHARD T</t>
  </si>
  <si>
    <t>GUILLAUMOT Louka</t>
  </si>
  <si>
    <t>T.T.B.L.</t>
  </si>
  <si>
    <t>Moins de 13 ans</t>
  </si>
  <si>
    <t>BOIN Guillaume</t>
  </si>
  <si>
    <t>CJM BOURGES TT</t>
  </si>
  <si>
    <t>BOURDILLON Thomas</t>
  </si>
  <si>
    <t>BARON Juliette</t>
  </si>
  <si>
    <t>TT AUBIGNY S NE</t>
  </si>
  <si>
    <t>CHANTELAT Xavier</t>
  </si>
  <si>
    <t>BOUCHER Charles</t>
  </si>
  <si>
    <t>GAUDRY Ethan</t>
  </si>
  <si>
    <t>BASTIN Anthony</t>
  </si>
  <si>
    <t>PAQUET Philippe</t>
  </si>
  <si>
    <t>GREDAT Vincent</t>
  </si>
  <si>
    <t>GREDAT Mathieu</t>
  </si>
  <si>
    <t>Moins de 12 ans</t>
  </si>
  <si>
    <t>SUREAUD LECLERE Chloé</t>
  </si>
  <si>
    <t>MANGUE Louka</t>
  </si>
  <si>
    <t>DOUCET Sophie</t>
  </si>
  <si>
    <t>POMMIER Yanis</t>
  </si>
  <si>
    <t>JASSIN-ALBARET Jeremy</t>
  </si>
  <si>
    <t>OURY Philippe</t>
  </si>
  <si>
    <t>GREDAT Thibaut</t>
  </si>
  <si>
    <t>VANDANGEON Lina</t>
  </si>
  <si>
    <t>FERNANDES Stephane</t>
  </si>
  <si>
    <t>LEFEBVRE-BOUILLET Andy</t>
  </si>
  <si>
    <t>GAZ BOURGES</t>
  </si>
  <si>
    <t>ROLLAND Léo</t>
  </si>
  <si>
    <t>VALIN Delphine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</si>
</sst>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h:mm"/>
    <numFmt numFmtId="166" formatCode="d\ mmmm\ yyyy"/>
  </numFmts>
  <fonts count="17" x14ac:knownFonts="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"/>
      <color indexed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sz val="6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/>
      <top style="thin">
        <color indexed="16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1" fillId="0" borderId="0"/>
  </cellStyleXfs>
  <cellXfs count="194">
    <xf numFmtId="0" fontId="0" fillId="0" borderId="0" xfId="0"/>
    <xf numFmtId="0" fontId="2" fillId="0" borderId="0" xfId="5" applyFont="1" applyAlignment="1" applyProtection="1">
      <alignment vertical="center"/>
      <protection hidden="1"/>
    </xf>
    <xf numFmtId="0" fontId="3" fillId="0" borderId="0" xfId="5" applyFont="1" applyAlignment="1" applyProtection="1">
      <alignment vertical="center"/>
      <protection hidden="1"/>
    </xf>
    <xf numFmtId="0" fontId="4" fillId="0" borderId="1" xfId="4" applyFont="1" applyBorder="1" applyAlignment="1" applyProtection="1">
      <alignment horizontal="center" vertical="center"/>
      <protection hidden="1"/>
    </xf>
    <xf numFmtId="0" fontId="4" fillId="0" borderId="2" xfId="4" applyFont="1" applyBorder="1" applyAlignment="1" applyProtection="1">
      <alignment horizontal="center" vertical="center"/>
      <protection hidden="1"/>
    </xf>
    <xf numFmtId="0" fontId="4" fillId="0" borderId="3" xfId="4" applyFont="1" applyBorder="1" applyAlignment="1" applyProtection="1">
      <alignment horizontal="center" vertical="center"/>
      <protection hidden="1"/>
    </xf>
    <xf numFmtId="0" fontId="4" fillId="0" borderId="0" xfId="5" applyFont="1" applyAlignment="1" applyProtection="1">
      <alignment vertical="center"/>
      <protection hidden="1"/>
    </xf>
    <xf numFmtId="0" fontId="4" fillId="0" borderId="0" xfId="4" applyFont="1" applyAlignment="1" applyProtection="1">
      <alignment horizontal="center" vertical="center"/>
      <protection hidden="1"/>
    </xf>
    <xf numFmtId="0" fontId="5" fillId="0" borderId="0" xfId="4" applyFont="1" applyAlignment="1" applyProtection="1">
      <alignment horizontal="center" vertical="center"/>
      <protection hidden="1"/>
    </xf>
    <xf numFmtId="0" fontId="4" fillId="0" borderId="0" xfId="4" applyFont="1" applyAlignment="1" applyProtection="1">
      <alignment horizontal="center"/>
      <protection hidden="1"/>
    </xf>
    <xf numFmtId="0" fontId="4" fillId="0" borderId="4" xfId="4" applyFont="1" applyBorder="1" applyAlignment="1" applyProtection="1">
      <alignment horizontal="centerContinuous" vertical="center"/>
      <protection hidden="1"/>
    </xf>
    <xf numFmtId="0" fontId="4" fillId="0" borderId="0" xfId="5" applyFont="1" applyAlignment="1" applyProtection="1">
      <alignment horizontal="center" vertical="center"/>
      <protection hidden="1"/>
    </xf>
    <xf numFmtId="0" fontId="2" fillId="0" borderId="0" xfId="5" applyFont="1" applyAlignment="1" applyProtection="1">
      <alignment horizontal="center" vertical="center"/>
      <protection hidden="1"/>
    </xf>
    <xf numFmtId="0" fontId="4" fillId="0" borderId="0" xfId="4" applyFont="1" applyAlignment="1" applyProtection="1">
      <alignment horizontal="centerContinuous" vertical="center"/>
      <protection hidden="1"/>
    </xf>
    <xf numFmtId="0" fontId="4" fillId="4" borderId="5" xfId="5" applyFont="1" applyFill="1" applyBorder="1" applyAlignment="1" applyProtection="1">
      <alignment horizontal="center" vertical="center"/>
      <protection hidden="1"/>
    </xf>
    <xf numFmtId="0" fontId="2" fillId="2" borderId="5" xfId="4" applyFont="1" applyFill="1" applyBorder="1" applyAlignment="1" applyProtection="1">
      <alignment horizontal="center" vertical="center"/>
      <protection hidden="1"/>
    </xf>
    <xf numFmtId="0" fontId="6" fillId="0" borderId="5" xfId="4" applyFont="1" applyBorder="1" applyAlignment="1" applyProtection="1">
      <alignment horizontal="left" vertical="center"/>
      <protection hidden="1"/>
    </xf>
    <xf numFmtId="0" fontId="4" fillId="0" borderId="5" xfId="4" applyFont="1" applyBorder="1" applyAlignment="1" applyProtection="1">
      <alignment horizontal="left" vertical="center"/>
      <protection hidden="1"/>
    </xf>
    <xf numFmtId="0" fontId="7" fillId="0" borderId="0" xfId="5" applyFont="1" applyAlignment="1" applyProtection="1">
      <alignment vertical="center"/>
      <protection hidden="1"/>
    </xf>
    <xf numFmtId="0" fontId="3" fillId="0" borderId="0" xfId="4" applyFont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0" fontId="4" fillId="0" borderId="6" xfId="5" applyFont="1" applyBorder="1" applyAlignment="1" applyProtection="1">
      <alignment horizontal="center" vertical="center"/>
      <protection hidden="1"/>
    </xf>
    <xf numFmtId="0" fontId="4" fillId="0" borderId="7" xfId="5" applyFont="1" applyBorder="1" applyAlignment="1" applyProtection="1">
      <alignment horizontal="center" vertical="center"/>
      <protection hidden="1"/>
    </xf>
    <xf numFmtId="0" fontId="8" fillId="0" borderId="0" xfId="4" applyFont="1" applyAlignment="1" applyProtection="1">
      <alignment horizontal="center" vertical="center"/>
      <protection hidden="1"/>
    </xf>
    <xf numFmtId="0" fontId="2" fillId="0" borderId="8" xfId="4" applyFont="1" applyBorder="1" applyAlignment="1" applyProtection="1">
      <alignment horizontal="centerContinuous" vertical="center"/>
      <protection hidden="1"/>
    </xf>
    <xf numFmtId="0" fontId="4" fillId="0" borderId="8" xfId="4" applyFont="1" applyBorder="1" applyAlignment="1" applyProtection="1">
      <alignment horizontal="centerContinuous" vertical="center"/>
      <protection hidden="1"/>
    </xf>
    <xf numFmtId="0" fontId="2" fillId="0" borderId="9" xfId="4" applyFont="1" applyBorder="1" applyAlignment="1" applyProtection="1">
      <alignment horizontal="centerContinuous" vertical="center"/>
      <protection hidden="1"/>
    </xf>
    <xf numFmtId="0" fontId="4" fillId="0" borderId="10" xfId="4" applyFont="1" applyBorder="1" applyAlignment="1" applyProtection="1">
      <alignment vertical="center"/>
      <protection hidden="1"/>
    </xf>
    <xf numFmtId="0" fontId="3" fillId="0" borderId="0" xfId="2" applyFont="1" applyAlignment="1" applyProtection="1">
      <alignment horizontal="left" vertical="center"/>
      <protection hidden="1"/>
    </xf>
    <xf numFmtId="0" fontId="10" fillId="0" borderId="0" xfId="3" applyFont="1" applyAlignment="1" applyProtection="1">
      <alignment horizontal="center" vertical="center"/>
      <protection hidden="1"/>
    </xf>
    <xf numFmtId="0" fontId="11" fillId="0" borderId="0" xfId="3" applyFont="1" applyAlignment="1" applyProtection="1">
      <alignment horizontal="center" vertical="center"/>
      <protection hidden="1"/>
    </xf>
    <xf numFmtId="0" fontId="3" fillId="0" borderId="0" xfId="3" applyFont="1" applyAlignment="1" applyProtection="1">
      <alignment vertical="center"/>
      <protection hidden="1"/>
    </xf>
    <xf numFmtId="0" fontId="2" fillId="2" borderId="11" xfId="4" applyFont="1" applyFill="1" applyBorder="1" applyAlignment="1" applyProtection="1">
      <alignment horizontal="center" vertical="center"/>
      <protection hidden="1"/>
    </xf>
    <xf numFmtId="0" fontId="4" fillId="0" borderId="10" xfId="5" applyFont="1" applyBorder="1" applyAlignment="1" applyProtection="1">
      <alignment horizontal="center" vertical="center"/>
      <protection hidden="1"/>
    </xf>
    <xf numFmtId="0" fontId="12" fillId="3" borderId="0" xfId="4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Continuous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Continuous" vertical="center"/>
      <protection hidden="1"/>
    </xf>
    <xf numFmtId="165" fontId="4" fillId="0" borderId="0" xfId="0" applyNumberFormat="1" applyFont="1" applyAlignment="1" applyProtection="1">
      <alignment horizontal="centerContinuous" vertical="center"/>
      <protection hidden="1"/>
    </xf>
    <xf numFmtId="0" fontId="3" fillId="0" borderId="6" xfId="4" applyFont="1" applyBorder="1" applyAlignment="1" applyProtection="1">
      <alignment horizontal="centerContinuous" vertical="center"/>
      <protection hidden="1"/>
    </xf>
    <xf numFmtId="0" fontId="2" fillId="2" borderId="13" xfId="4" applyFont="1" applyFill="1" applyBorder="1" applyAlignment="1" applyProtection="1">
      <alignment horizontal="center" vertical="center"/>
      <protection hidden="1"/>
    </xf>
    <xf numFmtId="0" fontId="3" fillId="0" borderId="6" xfId="5" applyFont="1" applyBorder="1" applyAlignment="1" applyProtection="1">
      <alignment vertical="center"/>
      <protection hidden="1"/>
    </xf>
    <xf numFmtId="0" fontId="2" fillId="0" borderId="0" xfId="4" applyFont="1" applyAlignment="1" applyProtection="1">
      <alignment horizontal="centerContinuous" vertical="top"/>
      <protection hidden="1"/>
    </xf>
    <xf numFmtId="0" fontId="4" fillId="0" borderId="0" xfId="4" applyFont="1" applyAlignment="1" applyProtection="1">
      <alignment horizontal="centerContinuous" vertical="top"/>
      <protection hidden="1"/>
    </xf>
    <xf numFmtId="0" fontId="3" fillId="0" borderId="6" xfId="4" applyFont="1" applyBorder="1" applyAlignment="1" applyProtection="1">
      <alignment vertical="center"/>
      <protection hidden="1"/>
    </xf>
    <xf numFmtId="0" fontId="3" fillId="0" borderId="0" xfId="3" applyFont="1" applyAlignment="1" applyProtection="1">
      <alignment horizontal="center" vertical="center"/>
      <protection hidden="1"/>
    </xf>
    <xf numFmtId="0" fontId="4" fillId="0" borderId="0" xfId="2" applyFont="1" applyAlignment="1" applyProtection="1">
      <alignment horizontal="left" vertical="center"/>
      <protection hidden="1"/>
    </xf>
    <xf numFmtId="0" fontId="6" fillId="0" borderId="6" xfId="3" applyFont="1" applyBorder="1" applyAlignment="1" applyProtection="1">
      <alignment horizontal="center" vertical="center"/>
      <protection hidden="1"/>
    </xf>
    <xf numFmtId="0" fontId="3" fillId="0" borderId="10" xfId="4" applyFont="1" applyBorder="1" applyAlignment="1" applyProtection="1">
      <alignment vertical="center"/>
      <protection hidden="1"/>
    </xf>
    <xf numFmtId="0" fontId="2" fillId="0" borderId="0" xfId="4" applyFont="1" applyAlignment="1" applyProtection="1">
      <alignment horizontal="centerContinuous" vertical="center"/>
      <protection hidden="1"/>
    </xf>
    <xf numFmtId="0" fontId="3" fillId="0" borderId="10" xfId="5" applyFont="1" applyBorder="1" applyAlignment="1" applyProtection="1">
      <alignment vertical="center"/>
      <protection hidden="1"/>
    </xf>
    <xf numFmtId="0" fontId="4" fillId="0" borderId="6" xfId="5" applyFont="1" applyBorder="1" applyAlignment="1" applyProtection="1">
      <alignment vertical="center"/>
      <protection hidden="1"/>
    </xf>
    <xf numFmtId="0" fontId="4" fillId="5" borderId="13" xfId="5" applyFont="1" applyFill="1" applyBorder="1" applyAlignment="1" applyProtection="1">
      <alignment horizontal="center" vertical="center"/>
      <protection hidden="1"/>
    </xf>
    <xf numFmtId="0" fontId="3" fillId="0" borderId="5" xfId="2" applyFont="1" applyBorder="1" applyAlignment="1" applyProtection="1">
      <alignment horizontal="left" vertical="center"/>
      <protection hidden="1"/>
    </xf>
    <xf numFmtId="0" fontId="4" fillId="0" borderId="5" xfId="2" applyFont="1" applyBorder="1" applyAlignment="1" applyProtection="1">
      <alignment horizontal="left" vertical="center"/>
      <protection hidden="1"/>
    </xf>
    <xf numFmtId="0" fontId="3" fillId="0" borderId="11" xfId="3" applyFont="1" applyBorder="1" applyAlignment="1" applyProtection="1">
      <alignment vertical="center"/>
      <protection hidden="1"/>
    </xf>
    <xf numFmtId="0" fontId="3" fillId="0" borderId="10" xfId="4" applyFont="1" applyBorder="1" applyAlignment="1" applyProtection="1">
      <alignment horizontal="center" vertical="center"/>
      <protection hidden="1"/>
    </xf>
    <xf numFmtId="0" fontId="3" fillId="0" borderId="0" xfId="4" applyFont="1" applyAlignment="1" applyProtection="1">
      <alignment horizontal="centerContinuous" vertical="center"/>
      <protection hidden="1"/>
    </xf>
    <xf numFmtId="0" fontId="12" fillId="0" borderId="0" xfId="4" applyFont="1" applyAlignment="1" applyProtection="1">
      <alignment vertical="center"/>
      <protection hidden="1"/>
    </xf>
    <xf numFmtId="0" fontId="12" fillId="0" borderId="0" xfId="3" applyFont="1" applyAlignment="1" applyProtection="1">
      <alignment horizontal="center" vertical="center"/>
      <protection hidden="1"/>
    </xf>
    <xf numFmtId="0" fontId="4" fillId="5" borderId="5" xfId="5" applyFont="1" applyFill="1" applyBorder="1" applyAlignment="1" applyProtection="1">
      <alignment horizontal="center" vertical="center"/>
      <protection hidden="1"/>
    </xf>
    <xf numFmtId="0" fontId="3" fillId="0" borderId="10" xfId="3" applyFont="1" applyBorder="1" applyAlignment="1" applyProtection="1">
      <alignment horizontal="center" vertical="center"/>
      <protection hidden="1"/>
    </xf>
    <xf numFmtId="0" fontId="2" fillId="0" borderId="0" xfId="4" applyFont="1" applyAlignment="1" applyProtection="1">
      <alignment vertical="center"/>
      <protection hidden="1"/>
    </xf>
    <xf numFmtId="0" fontId="3" fillId="0" borderId="0" xfId="4" applyFont="1" applyAlignment="1" applyProtection="1">
      <alignment horizontal="center" vertical="center"/>
      <protection hidden="1"/>
    </xf>
    <xf numFmtId="0" fontId="6" fillId="0" borderId="0" xfId="3" applyFont="1" applyAlignment="1" applyProtection="1">
      <alignment horizontal="center" vertical="center"/>
      <protection hidden="1"/>
    </xf>
    <xf numFmtId="0" fontId="4" fillId="6" borderId="13" xfId="5" applyFont="1" applyFill="1" applyBorder="1" applyAlignment="1" applyProtection="1">
      <alignment horizontal="center" vertical="center"/>
      <protection hidden="1"/>
    </xf>
    <xf numFmtId="0" fontId="3" fillId="0" borderId="5" xfId="3" applyFont="1" applyBorder="1" applyAlignment="1" applyProtection="1">
      <alignment vertical="center"/>
      <protection hidden="1"/>
    </xf>
    <xf numFmtId="0" fontId="2" fillId="2" borderId="14" xfId="4" applyFont="1" applyFill="1" applyBorder="1" applyAlignment="1" applyProtection="1">
      <alignment horizontal="center" vertical="center"/>
      <protection hidden="1"/>
    </xf>
    <xf numFmtId="0" fontId="5" fillId="0" borderId="0" xfId="3" applyFont="1" applyAlignment="1" applyProtection="1">
      <alignment vertical="center"/>
      <protection hidden="1"/>
    </xf>
    <xf numFmtId="0" fontId="4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12" fillId="0" borderId="0" xfId="5" applyFont="1" applyAlignment="1" applyProtection="1">
      <alignment horizontal="center" vertical="center"/>
      <protection hidden="1"/>
    </xf>
    <xf numFmtId="0" fontId="3" fillId="0" borderId="6" xfId="4" applyFont="1" applyBorder="1" applyAlignment="1" applyProtection="1">
      <alignment horizontal="center" vertical="center"/>
      <protection hidden="1"/>
    </xf>
    <xf numFmtId="0" fontId="4" fillId="6" borderId="5" xfId="5" applyFont="1" applyFill="1" applyBorder="1" applyAlignment="1" applyProtection="1">
      <alignment horizontal="center" vertical="center"/>
      <protection hidden="1"/>
    </xf>
    <xf numFmtId="0" fontId="10" fillId="0" borderId="0" xfId="4" applyFont="1" applyAlignment="1" applyProtection="1">
      <alignment horizontal="center" vertical="center"/>
      <protection hidden="1"/>
    </xf>
    <xf numFmtId="0" fontId="11" fillId="0" borderId="0" xfId="4" applyFont="1" applyAlignment="1" applyProtection="1">
      <alignment horizontal="center" vertical="center"/>
      <protection hidden="1"/>
    </xf>
    <xf numFmtId="0" fontId="3" fillId="0" borderId="0" xfId="4" applyFont="1" applyAlignment="1" applyProtection="1">
      <alignment horizontal="left" vertical="center"/>
      <protection hidden="1"/>
    </xf>
    <xf numFmtId="0" fontId="2" fillId="0" borderId="8" xfId="4" applyFont="1" applyBorder="1" applyAlignment="1" applyProtection="1">
      <alignment horizontal="centerContinuous" vertical="top"/>
      <protection hidden="1"/>
    </xf>
    <xf numFmtId="0" fontId="4" fillId="0" borderId="8" xfId="4" applyFont="1" applyBorder="1" applyAlignment="1" applyProtection="1">
      <alignment horizontal="centerContinuous" vertical="top"/>
      <protection hidden="1"/>
    </xf>
    <xf numFmtId="0" fontId="6" fillId="0" borderId="0" xfId="4" applyFont="1" applyAlignment="1" applyProtection="1">
      <alignment horizontal="center" vertical="center"/>
      <protection hidden="1"/>
    </xf>
    <xf numFmtId="0" fontId="4" fillId="7" borderId="13" xfId="5" applyFont="1" applyFill="1" applyBorder="1" applyAlignment="1" applyProtection="1">
      <alignment horizontal="center" vertical="center"/>
      <protection hidden="1"/>
    </xf>
    <xf numFmtId="0" fontId="4" fillId="0" borderId="6" xfId="4" applyFont="1" applyBorder="1" applyAlignment="1" applyProtection="1">
      <alignment horizontal="center" vertical="center"/>
      <protection hidden="1"/>
    </xf>
    <xf numFmtId="0" fontId="4" fillId="7" borderId="5" xfId="5" applyFont="1" applyFill="1" applyBorder="1" applyAlignment="1" applyProtection="1">
      <alignment horizontal="center" vertical="center"/>
      <protection hidden="1"/>
    </xf>
    <xf numFmtId="0" fontId="3" fillId="0" borderId="9" xfId="4" applyFont="1" applyBorder="1" applyAlignment="1" applyProtection="1">
      <alignment vertical="center"/>
      <protection hidden="1"/>
    </xf>
    <xf numFmtId="0" fontId="4" fillId="8" borderId="13" xfId="5" applyFont="1" applyFill="1" applyBorder="1" applyAlignment="1" applyProtection="1">
      <alignment horizontal="center" vertical="center"/>
      <protection hidden="1"/>
    </xf>
    <xf numFmtId="0" fontId="5" fillId="0" borderId="0" xfId="4" applyFont="1" applyAlignment="1" applyProtection="1">
      <alignment horizontal="left" vertical="center"/>
      <protection hidden="1"/>
    </xf>
    <xf numFmtId="0" fontId="12" fillId="0" borderId="0" xfId="4" applyFont="1" applyAlignment="1" applyProtection="1">
      <alignment horizontal="center" vertical="center"/>
      <protection hidden="1"/>
    </xf>
    <xf numFmtId="0" fontId="12" fillId="0" borderId="0" xfId="5" applyFont="1" applyAlignment="1" applyProtection="1">
      <alignment vertical="center"/>
      <protection hidden="1"/>
    </xf>
    <xf numFmtId="0" fontId="5" fillId="0" borderId="0" xfId="5" applyFont="1" applyAlignment="1" applyProtection="1">
      <alignment horizontal="center" vertical="center"/>
      <protection hidden="1"/>
    </xf>
    <xf numFmtId="0" fontId="2" fillId="0" borderId="6" xfId="5" applyFont="1" applyBorder="1" applyAlignment="1" applyProtection="1">
      <alignment vertical="center"/>
      <protection hidden="1"/>
    </xf>
    <xf numFmtId="0" fontId="4" fillId="8" borderId="5" xfId="5" applyFont="1" applyFill="1" applyBorder="1" applyAlignment="1" applyProtection="1">
      <alignment horizontal="center" vertical="center"/>
      <protection hidden="1"/>
    </xf>
    <xf numFmtId="0" fontId="3" fillId="0" borderId="15" xfId="5" applyFont="1" applyBorder="1" applyAlignment="1" applyProtection="1">
      <alignment horizontal="center" vertical="center"/>
      <protection hidden="1"/>
    </xf>
    <xf numFmtId="0" fontId="3" fillId="0" borderId="16" xfId="5" applyFont="1" applyBorder="1" applyAlignment="1" applyProtection="1">
      <alignment vertical="center"/>
      <protection hidden="1"/>
    </xf>
    <xf numFmtId="0" fontId="3" fillId="0" borderId="17" xfId="5" applyFont="1" applyBorder="1" applyAlignment="1" applyProtection="1">
      <alignment horizontal="center" vertical="center"/>
      <protection hidden="1"/>
    </xf>
    <xf numFmtId="0" fontId="6" fillId="0" borderId="18" xfId="4" applyFont="1" applyBorder="1" applyAlignment="1" applyProtection="1">
      <alignment horizontal="left" vertical="center"/>
      <protection hidden="1"/>
    </xf>
    <xf numFmtId="0" fontId="4" fillId="0" borderId="18" xfId="4" applyFont="1" applyBorder="1" applyAlignment="1" applyProtection="1">
      <alignment horizontal="left" vertical="center"/>
      <protection hidden="1"/>
    </xf>
    <xf numFmtId="0" fontId="6" fillId="0" borderId="19" xfId="4" applyFont="1" applyBorder="1" applyAlignment="1" applyProtection="1">
      <alignment horizontal="left" vertical="center"/>
      <protection hidden="1"/>
    </xf>
    <xf numFmtId="0" fontId="3" fillId="0" borderId="6" xfId="3" applyFont="1" applyBorder="1" applyAlignment="1" applyProtection="1">
      <alignment vertical="center"/>
      <protection hidden="1"/>
    </xf>
    <xf numFmtId="0" fontId="3" fillId="0" borderId="0" xfId="5" applyFont="1" applyAlignment="1" applyProtection="1">
      <alignment horizontal="centerContinuous" vertical="center"/>
      <protection hidden="1"/>
    </xf>
    <xf numFmtId="0" fontId="4" fillId="0" borderId="0" xfId="5" applyFont="1" applyAlignment="1" applyProtection="1">
      <alignment horizontal="centerContinuous" vertical="center"/>
      <protection hidden="1"/>
    </xf>
    <xf numFmtId="0" fontId="3" fillId="0" borderId="20" xfId="4" applyFont="1" applyBorder="1" applyAlignment="1" applyProtection="1">
      <alignment vertical="center"/>
      <protection hidden="1"/>
    </xf>
    <xf numFmtId="0" fontId="10" fillId="0" borderId="21" xfId="3" applyFont="1" applyBorder="1" applyAlignment="1" applyProtection="1">
      <alignment horizontal="center" vertical="center"/>
      <protection hidden="1"/>
    </xf>
    <xf numFmtId="0" fontId="3" fillId="0" borderId="21" xfId="3" applyFont="1" applyBorder="1" applyAlignment="1" applyProtection="1">
      <alignment vertical="center"/>
      <protection hidden="1"/>
    </xf>
    <xf numFmtId="0" fontId="4" fillId="0" borderId="21" xfId="3" applyFont="1" applyBorder="1" applyAlignment="1" applyProtection="1">
      <alignment vertical="center"/>
      <protection hidden="1"/>
    </xf>
    <xf numFmtId="0" fontId="3" fillId="0" borderId="21" xfId="2" applyFont="1" applyBorder="1" applyAlignment="1" applyProtection="1">
      <alignment horizontal="right" vertical="center"/>
      <protection hidden="1"/>
    </xf>
    <xf numFmtId="0" fontId="3" fillId="0" borderId="22" xfId="3" applyFont="1" applyBorder="1" applyAlignment="1" applyProtection="1">
      <alignment horizontal="center" vertical="center"/>
      <protection hidden="1"/>
    </xf>
    <xf numFmtId="0" fontId="4" fillId="0" borderId="23" xfId="4" applyFont="1" applyBorder="1" applyAlignment="1" applyProtection="1">
      <alignment horizontal="left" vertical="center" indent="1"/>
      <protection hidden="1"/>
    </xf>
    <xf numFmtId="0" fontId="3" fillId="0" borderId="23" xfId="4" applyFont="1" applyBorder="1" applyAlignment="1" applyProtection="1">
      <alignment vertical="center"/>
      <protection hidden="1"/>
    </xf>
    <xf numFmtId="0" fontId="4" fillId="0" borderId="0" xfId="2" applyFont="1" applyAlignment="1" applyProtection="1">
      <alignment horizontal="right" vertical="center"/>
      <protection hidden="1"/>
    </xf>
    <xf numFmtId="0" fontId="3" fillId="0" borderId="0" xfId="2" applyFont="1" applyAlignment="1" applyProtection="1">
      <alignment horizontal="right" vertical="center"/>
      <protection hidden="1"/>
    </xf>
    <xf numFmtId="0" fontId="13" fillId="0" borderId="0" xfId="3" applyFont="1" applyAlignment="1" applyProtection="1">
      <alignment horizontal="center" vertical="center"/>
      <protection hidden="1"/>
    </xf>
    <xf numFmtId="0" fontId="3" fillId="0" borderId="24" xfId="3" applyFont="1" applyBorder="1" applyAlignment="1" applyProtection="1">
      <alignment horizontal="center" vertical="center"/>
      <protection hidden="1"/>
    </xf>
    <xf numFmtId="0" fontId="6" fillId="0" borderId="13" xfId="4" applyFont="1" applyBorder="1" applyAlignment="1" applyProtection="1">
      <alignment horizontal="left" vertical="center"/>
      <protection hidden="1"/>
    </xf>
    <xf numFmtId="0" fontId="6" fillId="0" borderId="23" xfId="4" applyFont="1" applyBorder="1" applyAlignment="1" applyProtection="1">
      <alignment horizontal="left" vertical="center" indent="1"/>
      <protection hidden="1"/>
    </xf>
    <xf numFmtId="0" fontId="4" fillId="0" borderId="0" xfId="3" applyFont="1" applyAlignment="1" applyProtection="1">
      <alignment vertical="center"/>
      <protection hidden="1"/>
    </xf>
    <xf numFmtId="0" fontId="3" fillId="0" borderId="17" xfId="5" applyFont="1" applyBorder="1" applyAlignment="1" applyProtection="1">
      <alignment vertical="center"/>
      <protection hidden="1"/>
    </xf>
    <xf numFmtId="0" fontId="3" fillId="0" borderId="0" xfId="5" applyFont="1" applyAlignment="1" applyProtection="1">
      <alignment horizontal="center" vertical="center"/>
      <protection hidden="1"/>
    </xf>
    <xf numFmtId="0" fontId="4" fillId="0" borderId="25" xfId="4" applyFont="1" applyBorder="1" applyAlignment="1" applyProtection="1">
      <alignment horizontal="left" vertical="center" indent="1"/>
      <protection hidden="1"/>
    </xf>
    <xf numFmtId="0" fontId="3" fillId="0" borderId="26" xfId="3" applyFont="1" applyBorder="1" applyAlignment="1" applyProtection="1">
      <alignment horizontal="center" vertical="center"/>
      <protection hidden="1"/>
    </xf>
    <xf numFmtId="0" fontId="3" fillId="0" borderId="26" xfId="3" applyFont="1" applyBorder="1" applyAlignment="1" applyProtection="1">
      <alignment vertical="center"/>
      <protection hidden="1"/>
    </xf>
    <xf numFmtId="0" fontId="4" fillId="0" borderId="26" xfId="3" applyFont="1" applyBorder="1" applyAlignment="1" applyProtection="1">
      <alignment vertical="center"/>
      <protection hidden="1"/>
    </xf>
    <xf numFmtId="0" fontId="3" fillId="0" borderId="26" xfId="2" applyFont="1" applyBorder="1" applyAlignment="1" applyProtection="1">
      <alignment horizontal="right" vertical="center"/>
      <protection hidden="1"/>
    </xf>
    <xf numFmtId="0" fontId="3" fillId="0" borderId="27" xfId="3" applyFont="1" applyBorder="1" applyAlignment="1" applyProtection="1">
      <alignment horizontal="center" vertical="center"/>
      <protection hidden="1"/>
    </xf>
    <xf numFmtId="0" fontId="4" fillId="4" borderId="13" xfId="5" applyFont="1" applyFill="1" applyBorder="1" applyAlignment="1" applyProtection="1">
      <alignment horizontal="center" vertical="center"/>
      <protection hidden="1"/>
    </xf>
    <xf numFmtId="0" fontId="4" fillId="0" borderId="28" xfId="4" applyFont="1" applyBorder="1" applyAlignment="1" applyProtection="1">
      <alignment horizontal="centerContinuous" vertical="center"/>
      <protection hidden="1"/>
    </xf>
    <xf numFmtId="0" fontId="4" fillId="0" borderId="29" xfId="4" applyFont="1" applyBorder="1" applyAlignment="1" applyProtection="1">
      <alignment horizontal="centerContinuous" vertical="center"/>
      <protection hidden="1"/>
    </xf>
    <xf numFmtId="0" fontId="4" fillId="0" borderId="30" xfId="4" applyFont="1" applyBorder="1" applyAlignment="1" applyProtection="1">
      <alignment horizontal="centerContinuous" vertical="center"/>
      <protection hidden="1"/>
    </xf>
    <xf numFmtId="0" fontId="3" fillId="0" borderId="17" xfId="4" applyFont="1" applyBorder="1" applyAlignment="1" applyProtection="1">
      <alignment vertical="center"/>
      <protection hidden="1"/>
    </xf>
    <xf numFmtId="0" fontId="4" fillId="0" borderId="29" xfId="4" applyFont="1" applyBorder="1" applyAlignment="1" applyProtection="1">
      <alignment horizontal="center"/>
      <protection hidden="1"/>
    </xf>
    <xf numFmtId="0" fontId="4" fillId="0" borderId="30" xfId="4" applyFont="1" applyBorder="1" applyAlignment="1" applyProtection="1">
      <alignment horizontal="center"/>
      <protection hidden="1"/>
    </xf>
    <xf numFmtId="0" fontId="2" fillId="0" borderId="0" xfId="4" applyFont="1" applyAlignment="1" applyProtection="1">
      <alignment horizontal="center" vertical="center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10" fillId="0" borderId="17" xfId="4" applyFont="1" applyBorder="1" applyAlignment="1" applyProtection="1">
      <alignment horizontal="center" vertical="center"/>
      <protection hidden="1"/>
    </xf>
    <xf numFmtId="0" fontId="6" fillId="0" borderId="17" xfId="4" applyFont="1" applyBorder="1" applyAlignment="1" applyProtection="1">
      <alignment horizontal="center" vertical="center"/>
      <protection hidden="1"/>
    </xf>
    <xf numFmtId="0" fontId="4" fillId="0" borderId="0" xfId="5" applyFont="1" applyAlignment="1" applyProtection="1">
      <alignment horizontal="left" vertical="center"/>
      <protection hidden="1"/>
    </xf>
    <xf numFmtId="0" fontId="6" fillId="0" borderId="17" xfId="4" applyFont="1" applyBorder="1" applyAlignment="1" applyProtection="1">
      <alignment horizontal="left" vertical="center"/>
      <protection hidden="1"/>
    </xf>
    <xf numFmtId="0" fontId="4" fillId="0" borderId="17" xfId="4" applyFont="1" applyBorder="1" applyAlignment="1" applyProtection="1">
      <alignment horizontal="center" vertical="center"/>
      <protection hidden="1"/>
    </xf>
    <xf numFmtId="0" fontId="3" fillId="0" borderId="17" xfId="4" applyFont="1" applyBorder="1" applyAlignment="1" applyProtection="1">
      <alignment horizontal="left" vertical="center"/>
      <protection hidden="1"/>
    </xf>
    <xf numFmtId="0" fontId="2" fillId="0" borderId="6" xfId="4" applyFont="1" applyBorder="1" applyAlignment="1" applyProtection="1">
      <alignment horizontal="center" vertical="center"/>
      <protection hidden="1"/>
    </xf>
    <xf numFmtId="14" fontId="6" fillId="0" borderId="17" xfId="4" quotePrefix="1" applyNumberFormat="1" applyFont="1" applyBorder="1" applyAlignment="1" applyProtection="1">
      <alignment horizontal="center" vertical="center"/>
      <protection hidden="1"/>
    </xf>
    <xf numFmtId="14" fontId="6" fillId="0" borderId="0" xfId="4" quotePrefix="1" applyNumberFormat="1" applyFont="1" applyAlignment="1" applyProtection="1">
      <alignment horizontal="center" vertical="center"/>
      <protection hidden="1"/>
    </xf>
    <xf numFmtId="14" fontId="4" fillId="0" borderId="0" xfId="4" quotePrefix="1" applyNumberFormat="1" applyFont="1" applyAlignment="1" applyProtection="1">
      <alignment horizontal="center" vertical="center"/>
      <protection hidden="1"/>
    </xf>
    <xf numFmtId="0" fontId="3" fillId="0" borderId="19" xfId="4" applyFont="1" applyBorder="1" applyAlignment="1" applyProtection="1">
      <alignment vertical="center"/>
      <protection hidden="1"/>
    </xf>
    <xf numFmtId="0" fontId="3" fillId="0" borderId="18" xfId="4" applyFont="1" applyBorder="1" applyAlignment="1" applyProtection="1">
      <alignment vertical="center"/>
      <protection hidden="1"/>
    </xf>
    <xf numFmtId="0" fontId="4" fillId="0" borderId="18" xfId="4" applyFont="1" applyBorder="1" applyAlignment="1" applyProtection="1">
      <alignment vertical="center"/>
      <protection hidden="1"/>
    </xf>
    <xf numFmtId="0" fontId="6" fillId="0" borderId="19" xfId="4" applyFont="1" applyBorder="1" applyAlignment="1" applyProtection="1">
      <alignment horizontal="center" vertical="center"/>
      <protection hidden="1"/>
    </xf>
    <xf numFmtId="0" fontId="6" fillId="0" borderId="18" xfId="4" applyFont="1" applyBorder="1" applyAlignment="1" applyProtection="1">
      <alignment horizontal="center" vertical="center"/>
      <protection hidden="1"/>
    </xf>
    <xf numFmtId="0" fontId="4" fillId="0" borderId="18" xfId="4" applyFont="1" applyBorder="1" applyAlignment="1" applyProtection="1">
      <alignment horizontal="center" vertical="center"/>
      <protection hidden="1"/>
    </xf>
    <xf numFmtId="0" fontId="3" fillId="0" borderId="0" xfId="4" applyFont="1" applyAlignment="1" applyProtection="1">
      <alignment horizontal="center"/>
      <protection hidden="1"/>
    </xf>
    <xf numFmtId="0" fontId="3" fillId="0" borderId="17" xfId="4" applyFont="1" applyBorder="1" applyProtection="1">
      <protection hidden="1"/>
    </xf>
    <xf numFmtId="0" fontId="3" fillId="0" borderId="0" xfId="4" applyFont="1" applyProtection="1">
      <protection hidden="1"/>
    </xf>
    <xf numFmtId="0" fontId="4" fillId="0" borderId="0" xfId="4" applyFont="1" applyProtection="1">
      <protection hidden="1"/>
    </xf>
    <xf numFmtId="0" fontId="2" fillId="0" borderId="0" xfId="4" applyFont="1" applyAlignment="1" applyProtection="1">
      <alignment horizontal="center"/>
      <protection hidden="1"/>
    </xf>
    <xf numFmtId="0" fontId="3" fillId="0" borderId="19" xfId="4" applyFont="1" applyBorder="1" applyProtection="1">
      <protection hidden="1"/>
    </xf>
    <xf numFmtId="0" fontId="3" fillId="0" borderId="18" xfId="4" applyFont="1" applyBorder="1" applyProtection="1">
      <protection hidden="1"/>
    </xf>
    <xf numFmtId="0" fontId="4" fillId="0" borderId="18" xfId="4" applyFont="1" applyBorder="1" applyProtection="1">
      <protection hidden="1"/>
    </xf>
    <xf numFmtId="0" fontId="2" fillId="0" borderId="0" xfId="4" applyFont="1" applyProtection="1">
      <protection hidden="1"/>
    </xf>
    <xf numFmtId="0" fontId="3" fillId="0" borderId="0" xfId="4" applyFont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center" vertical="center"/>
      <protection hidden="1"/>
    </xf>
    <xf numFmtId="0" fontId="2" fillId="0" borderId="6" xfId="4" applyFont="1" applyBorder="1" applyAlignment="1" applyProtection="1">
      <alignment vertical="center"/>
      <protection hidden="1"/>
    </xf>
    <xf numFmtId="0" fontId="14" fillId="0" borderId="0" xfId="3" applyFont="1" applyAlignment="1" applyProtection="1">
      <alignment horizontal="center" vertical="center"/>
      <protection hidden="1"/>
    </xf>
    <xf numFmtId="0" fontId="4" fillId="0" borderId="0" xfId="4" applyFont="1" applyAlignment="1" applyProtection="1">
      <alignment horizontal="left"/>
      <protection hidden="1"/>
    </xf>
    <xf numFmtId="0" fontId="3" fillId="0" borderId="6" xfId="4" applyFont="1" applyBorder="1" applyProtection="1">
      <protection hidden="1"/>
    </xf>
    <xf numFmtId="0" fontId="3" fillId="0" borderId="7" xfId="4" applyFont="1" applyBorder="1" applyAlignment="1" applyProtection="1">
      <alignment vertical="center"/>
      <protection hidden="1"/>
    </xf>
    <xf numFmtId="0" fontId="3" fillId="0" borderId="19" xfId="5" applyFont="1" applyBorder="1" applyAlignment="1" applyProtection="1">
      <alignment vertical="center"/>
      <protection hidden="1"/>
    </xf>
    <xf numFmtId="0" fontId="3" fillId="0" borderId="18" xfId="5" applyFont="1" applyBorder="1" applyAlignment="1" applyProtection="1">
      <alignment vertical="center"/>
      <protection hidden="1"/>
    </xf>
    <xf numFmtId="0" fontId="4" fillId="0" borderId="18" xfId="5" applyFont="1" applyBorder="1" applyAlignment="1" applyProtection="1">
      <alignment vertical="center"/>
      <protection hidden="1"/>
    </xf>
    <xf numFmtId="0" fontId="4" fillId="0" borderId="28" xfId="4" applyFont="1" applyBorder="1" applyAlignment="1" applyProtection="1">
      <alignment horizontal="center"/>
      <protection hidden="1"/>
    </xf>
    <xf numFmtId="0" fontId="3" fillId="0" borderId="0" xfId="5" applyFont="1" applyAlignment="1" applyProtection="1">
      <alignment horizontal="left" vertical="center"/>
      <protection hidden="1"/>
    </xf>
    <xf numFmtId="0" fontId="14" fillId="0" borderId="0" xfId="4" applyFont="1" applyAlignment="1" applyProtection="1">
      <alignment horizontal="center" vertical="center"/>
      <protection hidden="1"/>
    </xf>
    <xf numFmtId="0" fontId="3" fillId="2" borderId="5" xfId="4" applyFont="1" applyFill="1" applyBorder="1" applyAlignment="1" applyProtection="1">
      <alignment horizontal="center" vertical="center"/>
      <protection hidden="1"/>
    </xf>
    <xf numFmtId="0" fontId="4" fillId="0" borderId="20" xfId="4" applyFont="1" applyBorder="1" applyAlignment="1" applyProtection="1">
      <alignment vertical="center"/>
      <protection hidden="1"/>
    </xf>
    <xf numFmtId="0" fontId="3" fillId="0" borderId="21" xfId="3" applyFont="1" applyBorder="1" applyAlignment="1" applyProtection="1">
      <alignment horizontal="center" vertical="center"/>
      <protection hidden="1"/>
    </xf>
    <xf numFmtId="0" fontId="11" fillId="0" borderId="21" xfId="3" applyFont="1" applyBorder="1" applyAlignment="1" applyProtection="1">
      <alignment horizontal="center" vertical="center"/>
      <protection hidden="1"/>
    </xf>
    <xf numFmtId="0" fontId="4" fillId="0" borderId="22" xfId="3" applyFont="1" applyBorder="1" applyAlignment="1" applyProtection="1">
      <alignment horizontal="center" vertical="center"/>
      <protection hidden="1"/>
    </xf>
    <xf numFmtId="0" fontId="4" fillId="0" borderId="23" xfId="4" applyFont="1" applyBorder="1" applyAlignment="1" applyProtection="1">
      <alignment vertical="center"/>
      <protection hidden="1"/>
    </xf>
    <xf numFmtId="0" fontId="3" fillId="0" borderId="0" xfId="2" applyFont="1" applyAlignment="1" applyProtection="1">
      <alignment horizontal="center" vertical="center"/>
      <protection hidden="1"/>
    </xf>
    <xf numFmtId="0" fontId="4" fillId="0" borderId="24" xfId="3" applyFont="1" applyBorder="1" applyAlignment="1" applyProtection="1">
      <alignment horizontal="center" vertical="center"/>
      <protection hidden="1"/>
    </xf>
    <xf numFmtId="0" fontId="4" fillId="0" borderId="26" xfId="3" applyFont="1" applyBorder="1" applyAlignment="1" applyProtection="1">
      <alignment horizontal="center" vertical="center"/>
      <protection hidden="1"/>
    </xf>
    <xf numFmtId="0" fontId="4" fillId="0" borderId="27" xfId="3" applyFont="1" applyBorder="1" applyAlignment="1" applyProtection="1">
      <alignment horizontal="center" vertical="center"/>
      <protection hidden="1"/>
    </xf>
    <xf numFmtId="0" fontId="4" fillId="0" borderId="31" xfId="4" applyFont="1" applyBorder="1" applyAlignment="1" applyProtection="1">
      <alignment horizontal="center" vertical="center"/>
      <protection hidden="1"/>
    </xf>
    <xf numFmtId="0" fontId="4" fillId="0" borderId="0" xfId="4" applyFont="1" applyAlignment="1" applyProtection="1">
      <alignment horizontal="center" vertical="center"/>
      <protection hidden="1"/>
    </xf>
    <xf numFmtId="166" fontId="6" fillId="0" borderId="0" xfId="3" applyNumberFormat="1" applyFont="1" applyAlignment="1" applyProtection="1">
      <alignment horizontal="center" vertical="center"/>
      <protection hidden="1"/>
    </xf>
    <xf numFmtId="166" fontId="6" fillId="0" borderId="24" xfId="3" applyNumberFormat="1" applyFont="1" applyBorder="1" applyAlignment="1" applyProtection="1">
      <alignment horizontal="center" vertical="center"/>
      <protection hidden="1"/>
    </xf>
    <xf numFmtId="0" fontId="6" fillId="0" borderId="0" xfId="4" applyFont="1" applyAlignment="1" applyProtection="1">
      <alignment horizontal="center" vertical="center"/>
      <protection hidden="1"/>
    </xf>
    <xf numFmtId="0" fontId="6" fillId="0" borderId="24" xfId="4" applyFont="1" applyBorder="1" applyAlignment="1" applyProtection="1">
      <alignment horizontal="center" vertical="center"/>
      <protection hidden="1"/>
    </xf>
    <xf numFmtId="0" fontId="4" fillId="0" borderId="24" xfId="4" applyFont="1" applyBorder="1" applyAlignment="1" applyProtection="1">
      <alignment horizontal="center" vertical="center"/>
      <protection hidden="1"/>
    </xf>
    <xf numFmtId="0" fontId="2" fillId="0" borderId="0" xfId="4" applyFont="1" applyAlignment="1" applyProtection="1">
      <alignment horizontal="center" vertical="top"/>
      <protection hidden="1"/>
    </xf>
    <xf numFmtId="0" fontId="4" fillId="0" borderId="28" xfId="4" applyFont="1" applyBorder="1" applyAlignment="1" applyProtection="1">
      <alignment horizontal="center"/>
      <protection hidden="1"/>
    </xf>
    <xf numFmtId="0" fontId="4" fillId="0" borderId="29" xfId="4" applyFont="1" applyBorder="1" applyAlignment="1" applyProtection="1">
      <alignment horizontal="center"/>
      <protection hidden="1"/>
    </xf>
    <xf numFmtId="0" fontId="4" fillId="0" borderId="30" xfId="4" applyFont="1" applyBorder="1" applyAlignment="1" applyProtection="1">
      <alignment horizontal="center"/>
      <protection hidden="1"/>
    </xf>
    <xf numFmtId="0" fontId="16" fillId="0" borderId="32" xfId="1" applyFont="1" applyBorder="1" applyAlignment="1">
      <alignment horizontal="center"/>
    </xf>
    <xf numFmtId="0" fontId="15" fillId="0" borderId="32" xfId="1" applyBorder="1"/>
  </cellXfs>
  <cellStyles count="6">
    <cellStyle name="Normal" xfId="0" builtinId="0"/>
    <cellStyle name="Normal 2" xfId="1" xr:uid="{00000000-0005-0000-0000-000001000000}"/>
    <cellStyle name="Normal_Fiches de parties" xfId="2" xr:uid="{00000000-0005-0000-0000-000002000000}"/>
    <cellStyle name="Normal_Séniors" xfId="3" xr:uid="{00000000-0005-0000-0000-000003000000}"/>
    <cellStyle name="Normal_Tab 32 vierge" xfId="4" xr:uid="{00000000-0005-0000-0000-000004000000}"/>
    <cellStyle name="Normal_Tableaux" xfId="5" xr:uid="{00000000-0005-0000-0000-000005000000}"/>
  </cellStyles>
  <dxfs count="96"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TT18\Desktop\Tournoi%2019-06-2021\Tableau%20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parties"/>
      <sheetName val="Date Tournoi"/>
      <sheetName val="Tableau"/>
    </sheetNames>
    <sheetDataSet>
      <sheetData sheetId="0">
        <row r="1">
          <cell r="A1" t="str">
            <v>Num Partie</v>
          </cell>
          <cell r="B1" t="str">
            <v>Forfait</v>
          </cell>
          <cell r="C1" t="str">
            <v>Licence1</v>
          </cell>
          <cell r="D1" t="str">
            <v>Dossard1</v>
          </cell>
          <cell r="E1" t="str">
            <v>Nom1</v>
          </cell>
          <cell r="F1" t="str">
            <v>Prenom1</v>
          </cell>
          <cell r="G1" t="str">
            <v>Place1</v>
          </cell>
          <cell r="H1" t="str">
            <v>Nb Point1</v>
          </cell>
          <cell r="I1" t="str">
            <v>Echelon1</v>
          </cell>
          <cell r="J1" t="str">
            <v>N°Club1</v>
          </cell>
          <cell r="K1" t="str">
            <v>Club 1</v>
          </cell>
          <cell r="L1" t="str">
            <v>Gagne1</v>
          </cell>
          <cell r="M1" t="str">
            <v>Licence2</v>
          </cell>
          <cell r="N1" t="str">
            <v>Dossard2</v>
          </cell>
          <cell r="O1" t="str">
            <v>Nom2</v>
          </cell>
          <cell r="P1" t="str">
            <v>Prenom2</v>
          </cell>
          <cell r="Q1" t="str">
            <v>Place2</v>
          </cell>
          <cell r="R1" t="str">
            <v>Nb Point2</v>
          </cell>
          <cell r="S1" t="str">
            <v>Echelon2</v>
          </cell>
          <cell r="T1" t="str">
            <v>N°Club 2</v>
          </cell>
          <cell r="U1" t="str">
            <v>Club 2</v>
          </cell>
          <cell r="V1" t="str">
            <v>Gagne2</v>
          </cell>
          <cell r="W1" t="str">
            <v>M1</v>
          </cell>
          <cell r="X1" t="str">
            <v>M2</v>
          </cell>
          <cell r="Y1" t="str">
            <v>M3</v>
          </cell>
          <cell r="Z1" t="str">
            <v>M4</v>
          </cell>
          <cell r="AA1" t="str">
            <v>M5</v>
          </cell>
          <cell r="AB1" t="str">
            <v>M6</v>
          </cell>
          <cell r="AC1" t="str">
            <v>M7</v>
          </cell>
          <cell r="AD1" t="str">
            <v>Epreuve</v>
          </cell>
          <cell r="AE1" t="str">
            <v>Division</v>
          </cell>
          <cell r="AF1" t="str">
            <v>N° Table</v>
          </cell>
          <cell r="AG1" t="str">
            <v>Horaire</v>
          </cell>
          <cell r="AL1" t="str">
            <v>Double Club Id1</v>
          </cell>
          <cell r="AM1" t="str">
            <v>Double Club Id2</v>
          </cell>
        </row>
        <row r="2">
          <cell r="A2">
            <v>1</v>
          </cell>
          <cell r="B2">
            <v>0</v>
          </cell>
          <cell r="C2">
            <v>188982</v>
          </cell>
          <cell r="D2">
            <v>41</v>
          </cell>
          <cell r="E2" t="str">
            <v>BIGNOLAIS</v>
          </cell>
          <cell r="F2" t="str">
            <v>Nicolas</v>
          </cell>
          <cell r="H2">
            <v>698</v>
          </cell>
          <cell r="I2" t="str">
            <v xml:space="preserve"> </v>
          </cell>
          <cell r="J2">
            <v>4180734</v>
          </cell>
          <cell r="K2" t="str">
            <v>BAUGY TT</v>
          </cell>
          <cell r="L2">
            <v>1</v>
          </cell>
          <cell r="N2">
            <v>0</v>
          </cell>
          <cell r="O2" t="str">
            <v>Absent</v>
          </cell>
          <cell r="R2">
            <v>0</v>
          </cell>
          <cell r="T2">
            <v>0</v>
          </cell>
          <cell r="U2" t="str">
            <v>Inc</v>
          </cell>
          <cell r="V2">
            <v>0</v>
          </cell>
          <cell r="AD2" t="str">
            <v>Tournoi Fin de Saison</v>
          </cell>
          <cell r="AE2" t="str">
            <v>Tableau A (500-699)</v>
          </cell>
          <cell r="AF2">
            <v>0</v>
          </cell>
          <cell r="AG2" t="str">
            <v xml:space="preserve"> </v>
          </cell>
          <cell r="AH2">
            <v>2</v>
          </cell>
          <cell r="AI2">
            <v>-1056</v>
          </cell>
        </row>
        <row r="3">
          <cell r="A3">
            <v>2</v>
          </cell>
          <cell r="B3">
            <v>0</v>
          </cell>
          <cell r="C3">
            <v>1810110</v>
          </cell>
          <cell r="D3">
            <v>66</v>
          </cell>
          <cell r="E3" t="str">
            <v>GREDAT</v>
          </cell>
          <cell r="F3" t="str">
            <v>Thibaut</v>
          </cell>
          <cell r="H3">
            <v>500</v>
          </cell>
          <cell r="I3" t="str">
            <v xml:space="preserve"> </v>
          </cell>
          <cell r="J3">
            <v>4180732</v>
          </cell>
          <cell r="K3" t="str">
            <v>AV LIGNIERES TT</v>
          </cell>
          <cell r="L3">
            <v>0</v>
          </cell>
          <cell r="M3">
            <v>3720264</v>
          </cell>
          <cell r="N3">
            <v>67</v>
          </cell>
          <cell r="O3" t="str">
            <v>BOIN</v>
          </cell>
          <cell r="P3" t="str">
            <v>Guillaume</v>
          </cell>
          <cell r="R3">
            <v>500</v>
          </cell>
          <cell r="S3" t="str">
            <v xml:space="preserve"> </v>
          </cell>
          <cell r="T3">
            <v>4180613</v>
          </cell>
          <cell r="U3" t="str">
            <v>CJM BOURGES TT</v>
          </cell>
          <cell r="V3">
            <v>1</v>
          </cell>
          <cell r="W3">
            <v>-7</v>
          </cell>
          <cell r="X3">
            <v>7</v>
          </cell>
          <cell r="Y3">
            <v>-7</v>
          </cell>
          <cell r="Z3">
            <v>9</v>
          </cell>
          <cell r="AA3">
            <v>-8</v>
          </cell>
          <cell r="AD3" t="str">
            <v>Tournoi Fin de Saison</v>
          </cell>
          <cell r="AE3" t="str">
            <v>Tableau A (500-699)</v>
          </cell>
          <cell r="AF3">
            <v>0</v>
          </cell>
          <cell r="AG3" t="str">
            <v xml:space="preserve"> </v>
          </cell>
          <cell r="AH3">
            <v>2</v>
          </cell>
          <cell r="AI3">
            <v>-1057</v>
          </cell>
        </row>
        <row r="4">
          <cell r="A4">
            <v>3</v>
          </cell>
          <cell r="B4">
            <v>0</v>
          </cell>
          <cell r="C4">
            <v>189692</v>
          </cell>
          <cell r="D4">
            <v>54</v>
          </cell>
          <cell r="E4" t="str">
            <v>BOURDILLON</v>
          </cell>
          <cell r="F4" t="str">
            <v>Thomas</v>
          </cell>
          <cell r="H4">
            <v>559</v>
          </cell>
          <cell r="I4" t="str">
            <v xml:space="preserve"> </v>
          </cell>
          <cell r="J4">
            <v>4180728</v>
          </cell>
          <cell r="K4" t="str">
            <v>TTPG</v>
          </cell>
          <cell r="L4">
            <v>0</v>
          </cell>
          <cell r="M4">
            <v>1810122</v>
          </cell>
          <cell r="N4">
            <v>75</v>
          </cell>
          <cell r="O4" t="str">
            <v>SUREAUD</v>
          </cell>
          <cell r="P4" t="str">
            <v>William</v>
          </cell>
          <cell r="R4">
            <v>500</v>
          </cell>
          <cell r="S4" t="str">
            <v xml:space="preserve"> </v>
          </cell>
          <cell r="T4">
            <v>4180738</v>
          </cell>
          <cell r="U4" t="str">
            <v>ST AMAND PING</v>
          </cell>
          <cell r="V4">
            <v>1</v>
          </cell>
          <cell r="W4">
            <v>-9</v>
          </cell>
          <cell r="X4">
            <v>-8</v>
          </cell>
          <cell r="Y4">
            <v>-8</v>
          </cell>
          <cell r="AD4" t="str">
            <v>Tournoi Fin de Saison</v>
          </cell>
          <cell r="AE4" t="str">
            <v>Tableau A (500-699)</v>
          </cell>
          <cell r="AF4">
            <v>0</v>
          </cell>
          <cell r="AG4" t="str">
            <v xml:space="preserve"> </v>
          </cell>
          <cell r="AH4">
            <v>2</v>
          </cell>
          <cell r="AI4">
            <v>-1058</v>
          </cell>
        </row>
        <row r="5">
          <cell r="A5">
            <v>4</v>
          </cell>
          <cell r="B5">
            <v>0</v>
          </cell>
          <cell r="C5">
            <v>189709</v>
          </cell>
          <cell r="D5">
            <v>74</v>
          </cell>
          <cell r="E5" t="str">
            <v>MANGUE</v>
          </cell>
          <cell r="F5" t="str">
            <v>Louka</v>
          </cell>
          <cell r="H5">
            <v>500</v>
          </cell>
          <cell r="I5" t="str">
            <v xml:space="preserve"> </v>
          </cell>
          <cell r="J5">
            <v>4180732</v>
          </cell>
          <cell r="K5" t="str">
            <v>AV LIGNIERES TT</v>
          </cell>
          <cell r="L5">
            <v>0</v>
          </cell>
          <cell r="M5">
            <v>188042</v>
          </cell>
          <cell r="N5">
            <v>47</v>
          </cell>
          <cell r="O5" t="str">
            <v>DUFOUR</v>
          </cell>
          <cell r="P5" t="str">
            <v>Gabin</v>
          </cell>
          <cell r="R5">
            <v>670</v>
          </cell>
          <cell r="S5" t="str">
            <v xml:space="preserve"> </v>
          </cell>
          <cell r="T5">
            <v>4180174</v>
          </cell>
          <cell r="U5" t="str">
            <v>CP. MEHUN</v>
          </cell>
          <cell r="V5">
            <v>1</v>
          </cell>
          <cell r="W5">
            <v>-7</v>
          </cell>
          <cell r="X5">
            <v>9</v>
          </cell>
          <cell r="Y5">
            <v>-7</v>
          </cell>
          <cell r="Z5">
            <v>-6</v>
          </cell>
          <cell r="AD5" t="str">
            <v>Tournoi Fin de Saison</v>
          </cell>
          <cell r="AE5" t="str">
            <v>Tableau A (500-699)</v>
          </cell>
          <cell r="AF5">
            <v>0</v>
          </cell>
          <cell r="AG5" t="str">
            <v xml:space="preserve"> </v>
          </cell>
          <cell r="AH5">
            <v>2</v>
          </cell>
          <cell r="AI5">
            <v>-1059</v>
          </cell>
        </row>
        <row r="6">
          <cell r="A6">
            <v>5</v>
          </cell>
          <cell r="B6">
            <v>0</v>
          </cell>
          <cell r="C6">
            <v>5430792</v>
          </cell>
          <cell r="D6">
            <v>64</v>
          </cell>
          <cell r="E6" t="str">
            <v>MULLER</v>
          </cell>
          <cell r="F6" t="str">
            <v>Sébastien</v>
          </cell>
          <cell r="H6">
            <v>500</v>
          </cell>
          <cell r="I6" t="str">
            <v xml:space="preserve"> </v>
          </cell>
          <cell r="J6">
            <v>4180728</v>
          </cell>
          <cell r="K6" t="str">
            <v>TTPG</v>
          </cell>
          <cell r="L6">
            <v>1</v>
          </cell>
          <cell r="M6">
            <v>1810125</v>
          </cell>
          <cell r="N6">
            <v>73</v>
          </cell>
          <cell r="O6" t="str">
            <v>SUREAUD LECLERE</v>
          </cell>
          <cell r="P6" t="str">
            <v>Chloé</v>
          </cell>
          <cell r="R6">
            <v>500</v>
          </cell>
          <cell r="S6" t="str">
            <v xml:space="preserve"> </v>
          </cell>
          <cell r="T6">
            <v>4180738</v>
          </cell>
          <cell r="U6" t="str">
            <v>ST AMAND PING</v>
          </cell>
          <cell r="V6">
            <v>0</v>
          </cell>
          <cell r="W6">
            <v>3</v>
          </cell>
          <cell r="X6">
            <v>10</v>
          </cell>
          <cell r="Y6">
            <v>3</v>
          </cell>
          <cell r="AD6" t="str">
            <v>Tournoi Fin de Saison</v>
          </cell>
          <cell r="AE6" t="str">
            <v>Tableau A (500-699)</v>
          </cell>
          <cell r="AF6">
            <v>0</v>
          </cell>
          <cell r="AG6" t="str">
            <v xml:space="preserve"> </v>
          </cell>
          <cell r="AH6">
            <v>2</v>
          </cell>
          <cell r="AI6">
            <v>-1060</v>
          </cell>
        </row>
        <row r="7">
          <cell r="A7">
            <v>6</v>
          </cell>
          <cell r="B7">
            <v>0</v>
          </cell>
          <cell r="C7">
            <v>189835</v>
          </cell>
          <cell r="D7">
            <v>55</v>
          </cell>
          <cell r="E7" t="str">
            <v>ABDON</v>
          </cell>
          <cell r="F7" t="str">
            <v>Yannick</v>
          </cell>
          <cell r="H7">
            <v>556</v>
          </cell>
          <cell r="I7" t="str">
            <v xml:space="preserve"> </v>
          </cell>
          <cell r="J7">
            <v>4180732</v>
          </cell>
          <cell r="K7" t="str">
            <v>AV LIGNIERES TT</v>
          </cell>
          <cell r="L7">
            <v>1</v>
          </cell>
          <cell r="M7">
            <v>189240</v>
          </cell>
          <cell r="N7">
            <v>58</v>
          </cell>
          <cell r="O7" t="str">
            <v>BOUCHER</v>
          </cell>
          <cell r="P7" t="str">
            <v>Charles</v>
          </cell>
          <cell r="R7">
            <v>506</v>
          </cell>
          <cell r="S7" t="str">
            <v xml:space="preserve"> </v>
          </cell>
          <cell r="T7">
            <v>4180738</v>
          </cell>
          <cell r="U7" t="str">
            <v>ST AMAND PING</v>
          </cell>
          <cell r="V7">
            <v>0</v>
          </cell>
          <cell r="W7">
            <v>-7</v>
          </cell>
          <cell r="X7">
            <v>-9</v>
          </cell>
          <cell r="Y7">
            <v>8</v>
          </cell>
          <cell r="Z7">
            <v>9</v>
          </cell>
          <cell r="AA7">
            <v>7</v>
          </cell>
          <cell r="AD7" t="str">
            <v>Tournoi Fin de Saison</v>
          </cell>
          <cell r="AE7" t="str">
            <v>Tableau A (500-699)</v>
          </cell>
          <cell r="AF7">
            <v>0</v>
          </cell>
          <cell r="AG7" t="str">
            <v xml:space="preserve"> </v>
          </cell>
          <cell r="AH7">
            <v>2</v>
          </cell>
          <cell r="AI7">
            <v>-1061</v>
          </cell>
        </row>
        <row r="8">
          <cell r="A8">
            <v>7</v>
          </cell>
          <cell r="B8">
            <v>0</v>
          </cell>
          <cell r="C8">
            <v>188887</v>
          </cell>
          <cell r="D8">
            <v>52</v>
          </cell>
          <cell r="E8" t="str">
            <v>ARAUD</v>
          </cell>
          <cell r="F8" t="str">
            <v>Vincent</v>
          </cell>
          <cell r="H8">
            <v>600</v>
          </cell>
          <cell r="I8" t="str">
            <v xml:space="preserve"> </v>
          </cell>
          <cell r="J8">
            <v>4180174</v>
          </cell>
          <cell r="K8" t="str">
            <v>CP. MEHUN</v>
          </cell>
          <cell r="L8">
            <v>1</v>
          </cell>
          <cell r="M8">
            <v>188500</v>
          </cell>
          <cell r="N8">
            <v>81</v>
          </cell>
          <cell r="O8" t="str">
            <v>PAQUET</v>
          </cell>
          <cell r="P8" t="str">
            <v>Philippe</v>
          </cell>
          <cell r="R8">
            <v>512</v>
          </cell>
          <cell r="S8" t="str">
            <v xml:space="preserve"> </v>
          </cell>
          <cell r="T8">
            <v>4180734</v>
          </cell>
          <cell r="U8" t="str">
            <v>BAUGY TT</v>
          </cell>
          <cell r="V8">
            <v>0</v>
          </cell>
          <cell r="W8">
            <v>9</v>
          </cell>
          <cell r="X8">
            <v>-9</v>
          </cell>
          <cell r="Y8">
            <v>7</v>
          </cell>
          <cell r="Z8">
            <v>-8</v>
          </cell>
          <cell r="AA8">
            <v>4</v>
          </cell>
          <cell r="AD8" t="str">
            <v>Tournoi Fin de Saison</v>
          </cell>
          <cell r="AE8" t="str">
            <v>Tableau A (500-699)</v>
          </cell>
          <cell r="AF8">
            <v>0</v>
          </cell>
          <cell r="AG8" t="str">
            <v xml:space="preserve"> </v>
          </cell>
          <cell r="AH8">
            <v>2</v>
          </cell>
          <cell r="AI8">
            <v>-1062</v>
          </cell>
        </row>
        <row r="9">
          <cell r="A9">
            <v>8</v>
          </cell>
          <cell r="B9">
            <v>0</v>
          </cell>
          <cell r="D9">
            <v>0</v>
          </cell>
          <cell r="E9" t="str">
            <v>Absent</v>
          </cell>
          <cell r="H9">
            <v>0</v>
          </cell>
          <cell r="J9">
            <v>0</v>
          </cell>
          <cell r="K9" t="str">
            <v>Inc</v>
          </cell>
          <cell r="L9">
            <v>0</v>
          </cell>
          <cell r="M9">
            <v>189876</v>
          </cell>
          <cell r="N9">
            <v>70</v>
          </cell>
          <cell r="O9" t="str">
            <v>PEQUIGNOT</v>
          </cell>
          <cell r="P9" t="str">
            <v>Lucas</v>
          </cell>
          <cell r="R9">
            <v>500</v>
          </cell>
          <cell r="S9" t="str">
            <v xml:space="preserve"> </v>
          </cell>
          <cell r="T9">
            <v>4180174</v>
          </cell>
          <cell r="U9" t="str">
            <v>CP. MEHUN</v>
          </cell>
          <cell r="V9">
            <v>1</v>
          </cell>
          <cell r="AD9" t="str">
            <v>Tournoi Fin de Saison</v>
          </cell>
          <cell r="AE9" t="str">
            <v>Tableau A (500-699)</v>
          </cell>
          <cell r="AF9">
            <v>0</v>
          </cell>
          <cell r="AG9" t="str">
            <v xml:space="preserve"> </v>
          </cell>
          <cell r="AH9">
            <v>2</v>
          </cell>
          <cell r="AI9">
            <v>-1063</v>
          </cell>
        </row>
        <row r="10">
          <cell r="A10">
            <v>9</v>
          </cell>
          <cell r="B10">
            <v>0</v>
          </cell>
          <cell r="C10">
            <v>189548</v>
          </cell>
          <cell r="D10">
            <v>43</v>
          </cell>
          <cell r="E10" t="str">
            <v>AURAT</v>
          </cell>
          <cell r="F10" t="str">
            <v>Thibaut</v>
          </cell>
          <cell r="H10">
            <v>690</v>
          </cell>
          <cell r="I10" t="str">
            <v xml:space="preserve"> </v>
          </cell>
          <cell r="J10">
            <v>4180174</v>
          </cell>
          <cell r="K10" t="str">
            <v>CP. MEHUN</v>
          </cell>
          <cell r="L10">
            <v>1</v>
          </cell>
          <cell r="N10">
            <v>0</v>
          </cell>
          <cell r="O10" t="str">
            <v>Absent</v>
          </cell>
          <cell r="R10">
            <v>0</v>
          </cell>
          <cell r="T10">
            <v>0</v>
          </cell>
          <cell r="U10" t="str">
            <v>Inc</v>
          </cell>
          <cell r="V10">
            <v>0</v>
          </cell>
          <cell r="AD10" t="str">
            <v>Tournoi Fin de Saison</v>
          </cell>
          <cell r="AE10" t="str">
            <v>Tableau A (500-699)</v>
          </cell>
          <cell r="AF10">
            <v>0</v>
          </cell>
          <cell r="AG10" t="str">
            <v xml:space="preserve"> </v>
          </cell>
          <cell r="AH10">
            <v>2</v>
          </cell>
          <cell r="AI10">
            <v>-1064</v>
          </cell>
        </row>
        <row r="11">
          <cell r="A11">
            <v>10</v>
          </cell>
          <cell r="B11">
            <v>0</v>
          </cell>
          <cell r="C11">
            <v>188386</v>
          </cell>
          <cell r="D11">
            <v>46</v>
          </cell>
          <cell r="E11" t="str">
            <v>BARON</v>
          </cell>
          <cell r="F11" t="str">
            <v>Juliette</v>
          </cell>
          <cell r="H11">
            <v>682</v>
          </cell>
          <cell r="I11" t="str">
            <v xml:space="preserve"> </v>
          </cell>
          <cell r="J11">
            <v>4180041</v>
          </cell>
          <cell r="K11" t="str">
            <v>TT AUBIGNY S NE</v>
          </cell>
          <cell r="L11">
            <v>0</v>
          </cell>
          <cell r="M11">
            <v>186839</v>
          </cell>
          <cell r="N11">
            <v>50</v>
          </cell>
          <cell r="O11" t="str">
            <v>CHERMAIN</v>
          </cell>
          <cell r="P11" t="str">
            <v>Jonathan</v>
          </cell>
          <cell r="R11">
            <v>627</v>
          </cell>
          <cell r="S11" t="str">
            <v xml:space="preserve"> </v>
          </cell>
          <cell r="T11">
            <v>4180716</v>
          </cell>
          <cell r="U11" t="str">
            <v>TT SIPS DUNOIS</v>
          </cell>
          <cell r="V11">
            <v>1</v>
          </cell>
          <cell r="W11">
            <v>-6</v>
          </cell>
          <cell r="X11">
            <v>8</v>
          </cell>
          <cell r="Y11">
            <v>5</v>
          </cell>
          <cell r="Z11">
            <v>-5</v>
          </cell>
          <cell r="AA11">
            <v>-6</v>
          </cell>
          <cell r="AD11" t="str">
            <v>Tournoi Fin de Saison</v>
          </cell>
          <cell r="AE11" t="str">
            <v>Tableau A (500-699)</v>
          </cell>
          <cell r="AF11">
            <v>0</v>
          </cell>
          <cell r="AG11" t="str">
            <v xml:space="preserve"> </v>
          </cell>
          <cell r="AH11">
            <v>2</v>
          </cell>
          <cell r="AI11">
            <v>-1065</v>
          </cell>
        </row>
        <row r="12">
          <cell r="A12">
            <v>11</v>
          </cell>
          <cell r="B12">
            <v>0</v>
          </cell>
          <cell r="C12">
            <v>189367</v>
          </cell>
          <cell r="D12">
            <v>53</v>
          </cell>
          <cell r="E12" t="str">
            <v>GUILLAUMOT</v>
          </cell>
          <cell r="F12" t="str">
            <v>Louka</v>
          </cell>
          <cell r="H12">
            <v>573</v>
          </cell>
          <cell r="I12" t="str">
            <v xml:space="preserve"> </v>
          </cell>
          <cell r="J12">
            <v>4180485</v>
          </cell>
          <cell r="K12" t="str">
            <v>T.T.B.L.</v>
          </cell>
          <cell r="L12">
            <v>1</v>
          </cell>
          <cell r="M12">
            <v>189670</v>
          </cell>
          <cell r="N12">
            <v>68</v>
          </cell>
          <cell r="O12" t="str">
            <v>GAUDRY</v>
          </cell>
          <cell r="P12" t="str">
            <v>Ethan</v>
          </cell>
          <cell r="R12">
            <v>500</v>
          </cell>
          <cell r="S12" t="str">
            <v xml:space="preserve"> </v>
          </cell>
          <cell r="T12">
            <v>4180732</v>
          </cell>
          <cell r="U12" t="str">
            <v>AV LIGNIERES TT</v>
          </cell>
          <cell r="V12">
            <v>0</v>
          </cell>
          <cell r="W12">
            <v>-7</v>
          </cell>
          <cell r="X12">
            <v>6</v>
          </cell>
          <cell r="Y12">
            <v>5</v>
          </cell>
          <cell r="Z12">
            <v>6</v>
          </cell>
          <cell r="AD12" t="str">
            <v>Tournoi Fin de Saison</v>
          </cell>
          <cell r="AE12" t="str">
            <v>Tableau A (500-699)</v>
          </cell>
          <cell r="AF12">
            <v>0</v>
          </cell>
          <cell r="AG12" t="str">
            <v xml:space="preserve"> </v>
          </cell>
          <cell r="AH12">
            <v>2</v>
          </cell>
          <cell r="AI12">
            <v>-1066</v>
          </cell>
        </row>
        <row r="13">
          <cell r="A13">
            <v>12</v>
          </cell>
          <cell r="B13">
            <v>0</v>
          </cell>
          <cell r="C13">
            <v>185955</v>
          </cell>
          <cell r="D13">
            <v>77</v>
          </cell>
          <cell r="E13" t="str">
            <v>DOUCET</v>
          </cell>
          <cell r="F13" t="str">
            <v>Sophie</v>
          </cell>
          <cell r="H13">
            <v>500</v>
          </cell>
          <cell r="I13" t="str">
            <v xml:space="preserve"> </v>
          </cell>
          <cell r="J13">
            <v>4180313</v>
          </cell>
          <cell r="K13" t="str">
            <v>ST. DOULCHARD T</v>
          </cell>
          <cell r="L13">
            <v>0</v>
          </cell>
          <cell r="M13">
            <v>189200</v>
          </cell>
          <cell r="N13">
            <v>48</v>
          </cell>
          <cell r="O13" t="str">
            <v>MAQUAIRE</v>
          </cell>
          <cell r="P13" t="str">
            <v>Noé</v>
          </cell>
          <cell r="R13">
            <v>652</v>
          </cell>
          <cell r="S13" t="str">
            <v xml:space="preserve"> </v>
          </cell>
          <cell r="T13">
            <v>4180174</v>
          </cell>
          <cell r="U13" t="str">
            <v>CP. MEHUN</v>
          </cell>
          <cell r="V13">
            <v>1</v>
          </cell>
          <cell r="W13">
            <v>-8</v>
          </cell>
          <cell r="X13">
            <v>-8</v>
          </cell>
          <cell r="Y13">
            <v>-9</v>
          </cell>
          <cell r="AD13" t="str">
            <v>Tournoi Fin de Saison</v>
          </cell>
          <cell r="AE13" t="str">
            <v>Tableau A (500-699)</v>
          </cell>
          <cell r="AF13">
            <v>0</v>
          </cell>
          <cell r="AG13" t="str">
            <v xml:space="preserve"> </v>
          </cell>
          <cell r="AH13">
            <v>2</v>
          </cell>
          <cell r="AI13">
            <v>-1067</v>
          </cell>
        </row>
        <row r="14">
          <cell r="A14">
            <v>13</v>
          </cell>
          <cell r="B14">
            <v>0</v>
          </cell>
          <cell r="C14">
            <v>189640</v>
          </cell>
          <cell r="D14">
            <v>49</v>
          </cell>
          <cell r="E14" t="str">
            <v>MANGUE</v>
          </cell>
          <cell r="F14" t="str">
            <v>Damien</v>
          </cell>
          <cell r="H14">
            <v>636</v>
          </cell>
          <cell r="I14" t="str">
            <v xml:space="preserve"> </v>
          </cell>
          <cell r="J14">
            <v>4180732</v>
          </cell>
          <cell r="K14" t="str">
            <v>AV LIGNIERES TT</v>
          </cell>
          <cell r="L14">
            <v>1</v>
          </cell>
          <cell r="M14">
            <v>189847</v>
          </cell>
          <cell r="N14">
            <v>57</v>
          </cell>
          <cell r="O14" t="str">
            <v>CHANTELAT</v>
          </cell>
          <cell r="P14" t="str">
            <v>Xavier</v>
          </cell>
          <cell r="R14">
            <v>517</v>
          </cell>
          <cell r="S14" t="str">
            <v xml:space="preserve"> </v>
          </cell>
          <cell r="T14">
            <v>4180734</v>
          </cell>
          <cell r="U14" t="str">
            <v>BAUGY TT</v>
          </cell>
          <cell r="V14">
            <v>0</v>
          </cell>
          <cell r="W14">
            <v>10</v>
          </cell>
          <cell r="X14">
            <v>-9</v>
          </cell>
          <cell r="Y14">
            <v>5</v>
          </cell>
          <cell r="Z14">
            <v>4</v>
          </cell>
          <cell r="AD14" t="str">
            <v>Tournoi Fin de Saison</v>
          </cell>
          <cell r="AE14" t="str">
            <v>Tableau A (500-699)</v>
          </cell>
          <cell r="AF14">
            <v>0</v>
          </cell>
          <cell r="AG14" t="str">
            <v xml:space="preserve"> </v>
          </cell>
          <cell r="AH14">
            <v>2</v>
          </cell>
          <cell r="AI14">
            <v>-1068</v>
          </cell>
        </row>
        <row r="15">
          <cell r="A15">
            <v>14</v>
          </cell>
          <cell r="B15">
            <v>0</v>
          </cell>
          <cell r="C15">
            <v>1810118</v>
          </cell>
          <cell r="D15">
            <v>63</v>
          </cell>
          <cell r="E15" t="str">
            <v>GREDAT</v>
          </cell>
          <cell r="F15" t="str">
            <v>Mathieu</v>
          </cell>
          <cell r="H15">
            <v>500</v>
          </cell>
          <cell r="I15" t="str">
            <v xml:space="preserve"> </v>
          </cell>
          <cell r="J15">
            <v>4180732</v>
          </cell>
          <cell r="K15" t="str">
            <v>AV LIGNIERES TT</v>
          </cell>
          <cell r="L15">
            <v>0</v>
          </cell>
          <cell r="M15">
            <v>188530</v>
          </cell>
          <cell r="N15">
            <v>44</v>
          </cell>
          <cell r="O15" t="str">
            <v>PION</v>
          </cell>
          <cell r="P15" t="str">
            <v>Véronique</v>
          </cell>
          <cell r="R15">
            <v>688</v>
          </cell>
          <cell r="S15" t="str">
            <v xml:space="preserve"> </v>
          </cell>
          <cell r="T15">
            <v>4180313</v>
          </cell>
          <cell r="U15" t="str">
            <v>ST. DOULCHARD T</v>
          </cell>
          <cell r="V15">
            <v>1</v>
          </cell>
          <cell r="W15">
            <v>-3</v>
          </cell>
          <cell r="X15">
            <v>-2</v>
          </cell>
          <cell r="Y15">
            <v>-2</v>
          </cell>
          <cell r="AD15" t="str">
            <v>Tournoi Fin de Saison</v>
          </cell>
          <cell r="AE15" t="str">
            <v>Tableau A (500-699)</v>
          </cell>
          <cell r="AF15">
            <v>0</v>
          </cell>
          <cell r="AG15" t="str">
            <v xml:space="preserve"> </v>
          </cell>
          <cell r="AH15">
            <v>2</v>
          </cell>
          <cell r="AI15">
            <v>-1069</v>
          </cell>
        </row>
        <row r="16">
          <cell r="A16">
            <v>15</v>
          </cell>
          <cell r="B16">
            <v>0</v>
          </cell>
          <cell r="C16">
            <v>189875</v>
          </cell>
          <cell r="D16">
            <v>56</v>
          </cell>
          <cell r="E16" t="str">
            <v>COLIN</v>
          </cell>
          <cell r="F16" t="str">
            <v>Tom</v>
          </cell>
          <cell r="H16">
            <v>539</v>
          </cell>
          <cell r="I16" t="str">
            <v xml:space="preserve"> </v>
          </cell>
          <cell r="J16">
            <v>4180174</v>
          </cell>
          <cell r="K16" t="str">
            <v>CP. MEHUN</v>
          </cell>
          <cell r="L16">
            <v>1</v>
          </cell>
          <cell r="M16">
            <v>188533</v>
          </cell>
          <cell r="N16">
            <v>51</v>
          </cell>
          <cell r="O16" t="str">
            <v>BASTIN</v>
          </cell>
          <cell r="P16" t="str">
            <v>Anthony</v>
          </cell>
          <cell r="R16">
            <v>610</v>
          </cell>
          <cell r="S16" t="str">
            <v xml:space="preserve"> </v>
          </cell>
          <cell r="T16">
            <v>4180732</v>
          </cell>
          <cell r="U16" t="str">
            <v>AV LIGNIERES TT</v>
          </cell>
          <cell r="V16">
            <v>0</v>
          </cell>
          <cell r="W16">
            <v>3</v>
          </cell>
          <cell r="X16">
            <v>13</v>
          </cell>
          <cell r="Y16">
            <v>3</v>
          </cell>
          <cell r="AD16" t="str">
            <v>Tournoi Fin de Saison</v>
          </cell>
          <cell r="AE16" t="str">
            <v>Tableau A (500-699)</v>
          </cell>
          <cell r="AF16">
            <v>0</v>
          </cell>
          <cell r="AG16" t="str">
            <v xml:space="preserve"> </v>
          </cell>
          <cell r="AH16">
            <v>2</v>
          </cell>
          <cell r="AI16">
            <v>-1070</v>
          </cell>
        </row>
        <row r="17">
          <cell r="A17">
            <v>16</v>
          </cell>
          <cell r="B17">
            <v>0</v>
          </cell>
          <cell r="D17">
            <v>0</v>
          </cell>
          <cell r="E17" t="str">
            <v>Absent</v>
          </cell>
          <cell r="H17">
            <v>0</v>
          </cell>
          <cell r="J17">
            <v>0</v>
          </cell>
          <cell r="K17" t="str">
            <v>Inc</v>
          </cell>
          <cell r="L17">
            <v>0</v>
          </cell>
          <cell r="M17">
            <v>189722</v>
          </cell>
          <cell r="N17">
            <v>42</v>
          </cell>
          <cell r="O17" t="str">
            <v>DAMIENS</v>
          </cell>
          <cell r="P17" t="str">
            <v>Kilian</v>
          </cell>
          <cell r="R17">
            <v>697</v>
          </cell>
          <cell r="S17" t="str">
            <v xml:space="preserve"> </v>
          </cell>
          <cell r="T17">
            <v>4180682</v>
          </cell>
          <cell r="U17" t="str">
            <v>T.T. GERMINOIS</v>
          </cell>
          <cell r="V17">
            <v>1</v>
          </cell>
          <cell r="AD17" t="str">
            <v>Tournoi Fin de Saison</v>
          </cell>
          <cell r="AE17" t="str">
            <v>Tableau A (500-699)</v>
          </cell>
          <cell r="AF17">
            <v>0</v>
          </cell>
          <cell r="AG17" t="str">
            <v xml:space="preserve"> </v>
          </cell>
          <cell r="AH17">
            <v>2</v>
          </cell>
          <cell r="AI17">
            <v>-1071</v>
          </cell>
        </row>
        <row r="18">
          <cell r="A18">
            <v>17</v>
          </cell>
          <cell r="B18">
            <v>0</v>
          </cell>
          <cell r="C18">
            <v>188982</v>
          </cell>
          <cell r="D18">
            <v>41</v>
          </cell>
          <cell r="E18" t="str">
            <v>BIGNOLAIS</v>
          </cell>
          <cell r="F18" t="str">
            <v>Nicolas</v>
          </cell>
          <cell r="H18">
            <v>698</v>
          </cell>
          <cell r="I18" t="str">
            <v xml:space="preserve"> </v>
          </cell>
          <cell r="J18">
            <v>4180734</v>
          </cell>
          <cell r="K18" t="str">
            <v>BAUGY TT</v>
          </cell>
          <cell r="L18">
            <v>1</v>
          </cell>
          <cell r="M18">
            <v>3720264</v>
          </cell>
          <cell r="N18">
            <v>67</v>
          </cell>
          <cell r="O18" t="str">
            <v>BOIN</v>
          </cell>
          <cell r="P18" t="str">
            <v>Guillaume</v>
          </cell>
          <cell r="R18">
            <v>500</v>
          </cell>
          <cell r="S18" t="str">
            <v xml:space="preserve"> </v>
          </cell>
          <cell r="T18">
            <v>4180613</v>
          </cell>
          <cell r="U18" t="str">
            <v>CJM BOURGES TT</v>
          </cell>
          <cell r="V18">
            <v>0</v>
          </cell>
          <cell r="W18">
            <v>8</v>
          </cell>
          <cell r="X18">
            <v>10</v>
          </cell>
          <cell r="Y18">
            <v>6</v>
          </cell>
          <cell r="AD18" t="str">
            <v>Tournoi Fin de Saison</v>
          </cell>
          <cell r="AE18" t="str">
            <v>Tableau A (500-699)</v>
          </cell>
          <cell r="AF18">
            <v>0</v>
          </cell>
          <cell r="AG18" t="str">
            <v xml:space="preserve"> </v>
          </cell>
          <cell r="AH18">
            <v>2</v>
          </cell>
          <cell r="AI18">
            <v>-1072</v>
          </cell>
        </row>
        <row r="19">
          <cell r="A19">
            <v>18</v>
          </cell>
          <cell r="B19">
            <v>0</v>
          </cell>
          <cell r="C19">
            <v>1810122</v>
          </cell>
          <cell r="D19">
            <v>75</v>
          </cell>
          <cell r="E19" t="str">
            <v>SUREAUD</v>
          </cell>
          <cell r="F19" t="str">
            <v>William</v>
          </cell>
          <cell r="H19">
            <v>500</v>
          </cell>
          <cell r="I19" t="str">
            <v xml:space="preserve"> </v>
          </cell>
          <cell r="J19">
            <v>4180738</v>
          </cell>
          <cell r="K19" t="str">
            <v>ST AMAND PING</v>
          </cell>
          <cell r="L19">
            <v>1</v>
          </cell>
          <cell r="M19">
            <v>188042</v>
          </cell>
          <cell r="N19">
            <v>47</v>
          </cell>
          <cell r="O19" t="str">
            <v>DUFOUR</v>
          </cell>
          <cell r="P19" t="str">
            <v>Gabin</v>
          </cell>
          <cell r="R19">
            <v>670</v>
          </cell>
          <cell r="S19" t="str">
            <v xml:space="preserve"> </v>
          </cell>
          <cell r="T19">
            <v>4180174</v>
          </cell>
          <cell r="U19" t="str">
            <v>CP. MEHUN</v>
          </cell>
          <cell r="V19">
            <v>0</v>
          </cell>
          <cell r="W19">
            <v>5</v>
          </cell>
          <cell r="X19">
            <v>-7</v>
          </cell>
          <cell r="Y19">
            <v>7</v>
          </cell>
          <cell r="Z19">
            <v>6</v>
          </cell>
          <cell r="AD19" t="str">
            <v>Tournoi Fin de Saison</v>
          </cell>
          <cell r="AE19" t="str">
            <v>Tableau A (500-699)</v>
          </cell>
          <cell r="AF19">
            <v>0</v>
          </cell>
          <cell r="AG19" t="str">
            <v xml:space="preserve"> </v>
          </cell>
          <cell r="AH19">
            <v>2</v>
          </cell>
          <cell r="AI19">
            <v>-1073</v>
          </cell>
        </row>
        <row r="20">
          <cell r="A20">
            <v>19</v>
          </cell>
          <cell r="B20">
            <v>0</v>
          </cell>
          <cell r="C20">
            <v>5430792</v>
          </cell>
          <cell r="D20">
            <v>64</v>
          </cell>
          <cell r="E20" t="str">
            <v>MULLER</v>
          </cell>
          <cell r="F20" t="str">
            <v>Sébastien</v>
          </cell>
          <cell r="H20">
            <v>500</v>
          </cell>
          <cell r="I20" t="str">
            <v xml:space="preserve"> </v>
          </cell>
          <cell r="J20">
            <v>4180728</v>
          </cell>
          <cell r="K20" t="str">
            <v>TTPG</v>
          </cell>
          <cell r="L20">
            <v>0</v>
          </cell>
          <cell r="M20">
            <v>189835</v>
          </cell>
          <cell r="N20">
            <v>55</v>
          </cell>
          <cell r="O20" t="str">
            <v>ABDON</v>
          </cell>
          <cell r="P20" t="str">
            <v>Yannick</v>
          </cell>
          <cell r="R20">
            <v>556</v>
          </cell>
          <cell r="S20" t="str">
            <v xml:space="preserve"> </v>
          </cell>
          <cell r="T20">
            <v>4180732</v>
          </cell>
          <cell r="U20" t="str">
            <v>AV LIGNIERES TT</v>
          </cell>
          <cell r="V20">
            <v>1</v>
          </cell>
          <cell r="W20">
            <v>-6</v>
          </cell>
          <cell r="X20">
            <v>-9</v>
          </cell>
          <cell r="Y20">
            <v>7</v>
          </cell>
          <cell r="Z20">
            <v>-5</v>
          </cell>
          <cell r="AD20" t="str">
            <v>Tournoi Fin de Saison</v>
          </cell>
          <cell r="AE20" t="str">
            <v>Tableau A (500-699)</v>
          </cell>
          <cell r="AF20">
            <v>0</v>
          </cell>
          <cell r="AG20" t="str">
            <v xml:space="preserve"> </v>
          </cell>
          <cell r="AH20">
            <v>2</v>
          </cell>
          <cell r="AI20">
            <v>-1074</v>
          </cell>
        </row>
        <row r="21">
          <cell r="A21">
            <v>20</v>
          </cell>
          <cell r="B21">
            <v>0</v>
          </cell>
          <cell r="C21">
            <v>188887</v>
          </cell>
          <cell r="D21">
            <v>52</v>
          </cell>
          <cell r="E21" t="str">
            <v>ARAUD</v>
          </cell>
          <cell r="F21" t="str">
            <v>Vincent</v>
          </cell>
          <cell r="H21">
            <v>600</v>
          </cell>
          <cell r="I21" t="str">
            <v xml:space="preserve"> </v>
          </cell>
          <cell r="J21">
            <v>4180174</v>
          </cell>
          <cell r="K21" t="str">
            <v>CP. MEHUN</v>
          </cell>
          <cell r="L21">
            <v>1</v>
          </cell>
          <cell r="M21">
            <v>189876</v>
          </cell>
          <cell r="N21">
            <v>70</v>
          </cell>
          <cell r="O21" t="str">
            <v>PEQUIGNOT</v>
          </cell>
          <cell r="P21" t="str">
            <v>Lucas</v>
          </cell>
          <cell r="R21">
            <v>500</v>
          </cell>
          <cell r="S21" t="str">
            <v xml:space="preserve"> </v>
          </cell>
          <cell r="T21">
            <v>4180174</v>
          </cell>
          <cell r="U21" t="str">
            <v>CP. MEHUN</v>
          </cell>
          <cell r="V21">
            <v>0</v>
          </cell>
          <cell r="W21">
            <v>9</v>
          </cell>
          <cell r="X21">
            <v>4</v>
          </cell>
          <cell r="Y21">
            <v>4</v>
          </cell>
          <cell r="AD21" t="str">
            <v>Tournoi Fin de Saison</v>
          </cell>
          <cell r="AE21" t="str">
            <v>Tableau A (500-699)</v>
          </cell>
          <cell r="AF21">
            <v>0</v>
          </cell>
          <cell r="AG21" t="str">
            <v xml:space="preserve"> </v>
          </cell>
          <cell r="AH21">
            <v>2</v>
          </cell>
          <cell r="AI21">
            <v>-1075</v>
          </cell>
        </row>
        <row r="22">
          <cell r="A22">
            <v>21</v>
          </cell>
          <cell r="B22">
            <v>0</v>
          </cell>
          <cell r="C22">
            <v>189548</v>
          </cell>
          <cell r="D22">
            <v>43</v>
          </cell>
          <cell r="E22" t="str">
            <v>AURAT</v>
          </cell>
          <cell r="F22" t="str">
            <v>Thibaut</v>
          </cell>
          <cell r="H22">
            <v>690</v>
          </cell>
          <cell r="I22" t="str">
            <v xml:space="preserve"> </v>
          </cell>
          <cell r="J22">
            <v>4180174</v>
          </cell>
          <cell r="K22" t="str">
            <v>CP. MEHUN</v>
          </cell>
          <cell r="L22">
            <v>1</v>
          </cell>
          <cell r="M22">
            <v>186839</v>
          </cell>
          <cell r="N22">
            <v>50</v>
          </cell>
          <cell r="O22" t="str">
            <v>CHERMAIN</v>
          </cell>
          <cell r="P22" t="str">
            <v>Jonathan</v>
          </cell>
          <cell r="R22">
            <v>627</v>
          </cell>
          <cell r="S22" t="str">
            <v xml:space="preserve"> </v>
          </cell>
          <cell r="T22">
            <v>4180716</v>
          </cell>
          <cell r="U22" t="str">
            <v>TT SIPS DUNOIS</v>
          </cell>
          <cell r="V22">
            <v>0</v>
          </cell>
          <cell r="W22">
            <v>6</v>
          </cell>
          <cell r="X22">
            <v>6</v>
          </cell>
          <cell r="Y22">
            <v>6</v>
          </cell>
          <cell r="AD22" t="str">
            <v>Tournoi Fin de Saison</v>
          </cell>
          <cell r="AE22" t="str">
            <v>Tableau A (500-699)</v>
          </cell>
          <cell r="AF22">
            <v>0</v>
          </cell>
          <cell r="AG22" t="str">
            <v xml:space="preserve"> </v>
          </cell>
          <cell r="AH22">
            <v>2</v>
          </cell>
          <cell r="AI22">
            <v>-1076</v>
          </cell>
        </row>
        <row r="23">
          <cell r="A23">
            <v>22</v>
          </cell>
          <cell r="B23">
            <v>0</v>
          </cell>
          <cell r="C23">
            <v>189367</v>
          </cell>
          <cell r="D23">
            <v>53</v>
          </cell>
          <cell r="E23" t="str">
            <v>GUILLAUMOT</v>
          </cell>
          <cell r="F23" t="str">
            <v>Louka</v>
          </cell>
          <cell r="H23">
            <v>573</v>
          </cell>
          <cell r="I23" t="str">
            <v xml:space="preserve"> </v>
          </cell>
          <cell r="J23">
            <v>4180485</v>
          </cell>
          <cell r="K23" t="str">
            <v>T.T.B.L.</v>
          </cell>
          <cell r="L23">
            <v>0</v>
          </cell>
          <cell r="M23">
            <v>189200</v>
          </cell>
          <cell r="N23">
            <v>48</v>
          </cell>
          <cell r="O23" t="str">
            <v>MAQUAIRE</v>
          </cell>
          <cell r="P23" t="str">
            <v>Noé</v>
          </cell>
          <cell r="R23">
            <v>652</v>
          </cell>
          <cell r="S23" t="str">
            <v xml:space="preserve"> </v>
          </cell>
          <cell r="T23">
            <v>4180174</v>
          </cell>
          <cell r="U23" t="str">
            <v>CP. MEHUN</v>
          </cell>
          <cell r="V23">
            <v>1</v>
          </cell>
          <cell r="W23">
            <v>-5</v>
          </cell>
          <cell r="X23">
            <v>-3</v>
          </cell>
          <cell r="Y23">
            <v>8</v>
          </cell>
          <cell r="Z23">
            <v>-2</v>
          </cell>
          <cell r="AD23" t="str">
            <v>Tournoi Fin de Saison</v>
          </cell>
          <cell r="AE23" t="str">
            <v>Tableau A (500-699)</v>
          </cell>
          <cell r="AF23">
            <v>0</v>
          </cell>
          <cell r="AG23" t="str">
            <v xml:space="preserve"> </v>
          </cell>
          <cell r="AH23">
            <v>2</v>
          </cell>
          <cell r="AI23">
            <v>-1077</v>
          </cell>
        </row>
        <row r="24">
          <cell r="A24">
            <v>23</v>
          </cell>
          <cell r="B24">
            <v>0</v>
          </cell>
          <cell r="C24">
            <v>189640</v>
          </cell>
          <cell r="D24">
            <v>49</v>
          </cell>
          <cell r="E24" t="str">
            <v>MANGUE</v>
          </cell>
          <cell r="F24" t="str">
            <v>Damien</v>
          </cell>
          <cell r="H24">
            <v>636</v>
          </cell>
          <cell r="I24" t="str">
            <v xml:space="preserve"> </v>
          </cell>
          <cell r="J24">
            <v>4180732</v>
          </cell>
          <cell r="K24" t="str">
            <v>AV LIGNIERES TT</v>
          </cell>
          <cell r="L24">
            <v>1</v>
          </cell>
          <cell r="M24">
            <v>188530</v>
          </cell>
          <cell r="N24">
            <v>44</v>
          </cell>
          <cell r="O24" t="str">
            <v>PION</v>
          </cell>
          <cell r="P24" t="str">
            <v>Véronique</v>
          </cell>
          <cell r="R24">
            <v>688</v>
          </cell>
          <cell r="S24" t="str">
            <v xml:space="preserve"> </v>
          </cell>
          <cell r="T24">
            <v>4180313</v>
          </cell>
          <cell r="U24" t="str">
            <v>ST. DOULCHARD T</v>
          </cell>
          <cell r="V24">
            <v>0</v>
          </cell>
          <cell r="W24">
            <v>5</v>
          </cell>
          <cell r="X24">
            <v>5</v>
          </cell>
          <cell r="Y24">
            <v>8</v>
          </cell>
          <cell r="AD24" t="str">
            <v>Tournoi Fin de Saison</v>
          </cell>
          <cell r="AE24" t="str">
            <v>Tableau A (500-699)</v>
          </cell>
          <cell r="AF24">
            <v>0</v>
          </cell>
          <cell r="AG24" t="str">
            <v xml:space="preserve"> </v>
          </cell>
          <cell r="AH24">
            <v>2</v>
          </cell>
          <cell r="AI24">
            <v>-1078</v>
          </cell>
        </row>
        <row r="25">
          <cell r="A25">
            <v>24</v>
          </cell>
          <cell r="B25">
            <v>0</v>
          </cell>
          <cell r="C25">
            <v>189875</v>
          </cell>
          <cell r="D25">
            <v>56</v>
          </cell>
          <cell r="E25" t="str">
            <v>COLIN</v>
          </cell>
          <cell r="F25" t="str">
            <v>Tom</v>
          </cell>
          <cell r="H25">
            <v>539</v>
          </cell>
          <cell r="I25" t="str">
            <v xml:space="preserve"> </v>
          </cell>
          <cell r="J25">
            <v>4180174</v>
          </cell>
          <cell r="K25" t="str">
            <v>CP. MEHUN</v>
          </cell>
          <cell r="L25">
            <v>1</v>
          </cell>
          <cell r="M25">
            <v>189722</v>
          </cell>
          <cell r="N25">
            <v>42</v>
          </cell>
          <cell r="O25" t="str">
            <v>DAMIENS</v>
          </cell>
          <cell r="P25" t="str">
            <v>Kilian</v>
          </cell>
          <cell r="R25">
            <v>697</v>
          </cell>
          <cell r="S25" t="str">
            <v xml:space="preserve"> </v>
          </cell>
          <cell r="T25">
            <v>4180682</v>
          </cell>
          <cell r="U25" t="str">
            <v>T.T. GERMINOIS</v>
          </cell>
          <cell r="V25">
            <v>0</v>
          </cell>
          <cell r="W25">
            <v>5</v>
          </cell>
          <cell r="X25">
            <v>12</v>
          </cell>
          <cell r="Y25">
            <v>-9</v>
          </cell>
          <cell r="Z25">
            <v>11</v>
          </cell>
          <cell r="AD25" t="str">
            <v>Tournoi Fin de Saison</v>
          </cell>
          <cell r="AE25" t="str">
            <v>Tableau A (500-699)</v>
          </cell>
          <cell r="AF25">
            <v>0</v>
          </cell>
          <cell r="AG25" t="str">
            <v xml:space="preserve"> </v>
          </cell>
          <cell r="AH25">
            <v>2</v>
          </cell>
          <cell r="AI25">
            <v>-1079</v>
          </cell>
        </row>
        <row r="26">
          <cell r="A26">
            <v>25</v>
          </cell>
          <cell r="B26">
            <v>0</v>
          </cell>
          <cell r="C26">
            <v>188982</v>
          </cell>
          <cell r="D26">
            <v>41</v>
          </cell>
          <cell r="E26" t="str">
            <v>BIGNOLAIS</v>
          </cell>
          <cell r="F26" t="str">
            <v>Nicolas</v>
          </cell>
          <cell r="H26">
            <v>698</v>
          </cell>
          <cell r="I26" t="str">
            <v xml:space="preserve"> </v>
          </cell>
          <cell r="J26">
            <v>4180734</v>
          </cell>
          <cell r="K26" t="str">
            <v>BAUGY TT</v>
          </cell>
          <cell r="L26">
            <v>1</v>
          </cell>
          <cell r="M26">
            <v>1810122</v>
          </cell>
          <cell r="N26">
            <v>75</v>
          </cell>
          <cell r="O26" t="str">
            <v>SUREAUD</v>
          </cell>
          <cell r="P26" t="str">
            <v>William</v>
          </cell>
          <cell r="R26">
            <v>500</v>
          </cell>
          <cell r="S26" t="str">
            <v xml:space="preserve"> </v>
          </cell>
          <cell r="T26">
            <v>4180738</v>
          </cell>
          <cell r="U26" t="str">
            <v>ST AMAND PING</v>
          </cell>
          <cell r="V26">
            <v>0</v>
          </cell>
          <cell r="W26">
            <v>8</v>
          </cell>
          <cell r="X26">
            <v>6</v>
          </cell>
          <cell r="Y26">
            <v>9</v>
          </cell>
          <cell r="AD26" t="str">
            <v>Tournoi Fin de Saison</v>
          </cell>
          <cell r="AE26" t="str">
            <v>Tableau A (500-699)</v>
          </cell>
          <cell r="AF26">
            <v>0</v>
          </cell>
          <cell r="AG26" t="str">
            <v xml:space="preserve"> </v>
          </cell>
          <cell r="AH26">
            <v>2</v>
          </cell>
          <cell r="AI26">
            <v>-1080</v>
          </cell>
        </row>
        <row r="27">
          <cell r="A27">
            <v>26</v>
          </cell>
          <cell r="B27">
            <v>0</v>
          </cell>
          <cell r="C27">
            <v>189835</v>
          </cell>
          <cell r="D27">
            <v>55</v>
          </cell>
          <cell r="E27" t="str">
            <v>ABDON</v>
          </cell>
          <cell r="F27" t="str">
            <v>Yannick</v>
          </cell>
          <cell r="H27">
            <v>556</v>
          </cell>
          <cell r="I27" t="str">
            <v xml:space="preserve"> </v>
          </cell>
          <cell r="J27">
            <v>4180732</v>
          </cell>
          <cell r="K27" t="str">
            <v>AV LIGNIERES TT</v>
          </cell>
          <cell r="L27">
            <v>1</v>
          </cell>
          <cell r="M27">
            <v>188887</v>
          </cell>
          <cell r="N27">
            <v>52</v>
          </cell>
          <cell r="O27" t="str">
            <v>ARAUD</v>
          </cell>
          <cell r="P27" t="str">
            <v>Vincent</v>
          </cell>
          <cell r="R27">
            <v>600</v>
          </cell>
          <cell r="S27" t="str">
            <v xml:space="preserve"> </v>
          </cell>
          <cell r="T27">
            <v>4180174</v>
          </cell>
          <cell r="U27" t="str">
            <v>CP. MEHUN</v>
          </cell>
          <cell r="V27">
            <v>0</v>
          </cell>
          <cell r="W27">
            <v>1</v>
          </cell>
          <cell r="X27">
            <v>-10</v>
          </cell>
          <cell r="Y27">
            <v>-6</v>
          </cell>
          <cell r="Z27">
            <v>8</v>
          </cell>
          <cell r="AA27">
            <v>5</v>
          </cell>
          <cell r="AD27" t="str">
            <v>Tournoi Fin de Saison</v>
          </cell>
          <cell r="AE27" t="str">
            <v>Tableau A (500-699)</v>
          </cell>
          <cell r="AF27">
            <v>0</v>
          </cell>
          <cell r="AG27" t="str">
            <v xml:space="preserve"> </v>
          </cell>
          <cell r="AH27">
            <v>2</v>
          </cell>
          <cell r="AI27">
            <v>-1081</v>
          </cell>
        </row>
        <row r="28">
          <cell r="A28">
            <v>27</v>
          </cell>
          <cell r="B28">
            <v>0</v>
          </cell>
          <cell r="C28">
            <v>189548</v>
          </cell>
          <cell r="D28">
            <v>43</v>
          </cell>
          <cell r="E28" t="str">
            <v>AURAT</v>
          </cell>
          <cell r="F28" t="str">
            <v>Thibaut</v>
          </cell>
          <cell r="H28">
            <v>690</v>
          </cell>
          <cell r="I28" t="str">
            <v xml:space="preserve"> </v>
          </cell>
          <cell r="J28">
            <v>4180174</v>
          </cell>
          <cell r="K28" t="str">
            <v>CP. MEHUN</v>
          </cell>
          <cell r="L28">
            <v>1</v>
          </cell>
          <cell r="M28">
            <v>189200</v>
          </cell>
          <cell r="N28">
            <v>48</v>
          </cell>
          <cell r="O28" t="str">
            <v>MAQUAIRE</v>
          </cell>
          <cell r="P28" t="str">
            <v>Noé</v>
          </cell>
          <cell r="R28">
            <v>652</v>
          </cell>
          <cell r="S28" t="str">
            <v xml:space="preserve"> </v>
          </cell>
          <cell r="T28">
            <v>4180174</v>
          </cell>
          <cell r="U28" t="str">
            <v>CP. MEHUN</v>
          </cell>
          <cell r="V28">
            <v>0</v>
          </cell>
          <cell r="W28">
            <v>7</v>
          </cell>
          <cell r="X28">
            <v>0</v>
          </cell>
          <cell r="Y28">
            <v>10</v>
          </cell>
          <cell r="AD28" t="str">
            <v>Tournoi Fin de Saison</v>
          </cell>
          <cell r="AE28" t="str">
            <v>Tableau A (500-699)</v>
          </cell>
          <cell r="AF28">
            <v>0</v>
          </cell>
          <cell r="AG28" t="str">
            <v xml:space="preserve"> </v>
          </cell>
          <cell r="AH28">
            <v>2</v>
          </cell>
          <cell r="AI28">
            <v>-1082</v>
          </cell>
        </row>
        <row r="29">
          <cell r="A29">
            <v>28</v>
          </cell>
          <cell r="B29">
            <v>0</v>
          </cell>
          <cell r="C29">
            <v>189640</v>
          </cell>
          <cell r="D29">
            <v>49</v>
          </cell>
          <cell r="E29" t="str">
            <v>MANGUE</v>
          </cell>
          <cell r="F29" t="str">
            <v>Damien</v>
          </cell>
          <cell r="H29">
            <v>636</v>
          </cell>
          <cell r="I29" t="str">
            <v xml:space="preserve"> </v>
          </cell>
          <cell r="J29">
            <v>4180732</v>
          </cell>
          <cell r="K29" t="str">
            <v>AV LIGNIERES TT</v>
          </cell>
          <cell r="L29">
            <v>0</v>
          </cell>
          <cell r="M29">
            <v>189875</v>
          </cell>
          <cell r="N29">
            <v>56</v>
          </cell>
          <cell r="O29" t="str">
            <v>COLIN</v>
          </cell>
          <cell r="P29" t="str">
            <v>Tom</v>
          </cell>
          <cell r="R29">
            <v>539</v>
          </cell>
          <cell r="S29" t="str">
            <v xml:space="preserve"> </v>
          </cell>
          <cell r="T29">
            <v>4180174</v>
          </cell>
          <cell r="U29" t="str">
            <v>CP. MEHUN</v>
          </cell>
          <cell r="V29">
            <v>1</v>
          </cell>
          <cell r="W29">
            <v>-8</v>
          </cell>
          <cell r="X29">
            <v>-8</v>
          </cell>
          <cell r="Y29">
            <v>-8</v>
          </cell>
          <cell r="AD29" t="str">
            <v>Tournoi Fin de Saison</v>
          </cell>
          <cell r="AE29" t="str">
            <v>Tableau A (500-699)</v>
          </cell>
          <cell r="AF29">
            <v>0</v>
          </cell>
          <cell r="AG29" t="str">
            <v xml:space="preserve"> </v>
          </cell>
          <cell r="AH29">
            <v>2</v>
          </cell>
          <cell r="AI29">
            <v>-1083</v>
          </cell>
        </row>
        <row r="30">
          <cell r="A30">
            <v>29</v>
          </cell>
          <cell r="B30">
            <v>0</v>
          </cell>
          <cell r="C30">
            <v>188982</v>
          </cell>
          <cell r="D30">
            <v>41</v>
          </cell>
          <cell r="E30" t="str">
            <v>BIGNOLAIS</v>
          </cell>
          <cell r="F30" t="str">
            <v>Nicolas</v>
          </cell>
          <cell r="H30">
            <v>698</v>
          </cell>
          <cell r="I30" t="str">
            <v xml:space="preserve"> </v>
          </cell>
          <cell r="J30">
            <v>4180734</v>
          </cell>
          <cell r="K30" t="str">
            <v>BAUGY TT</v>
          </cell>
          <cell r="L30">
            <v>1</v>
          </cell>
          <cell r="M30">
            <v>189835</v>
          </cell>
          <cell r="N30">
            <v>55</v>
          </cell>
          <cell r="O30" t="str">
            <v>ABDON</v>
          </cell>
          <cell r="P30" t="str">
            <v>Yannick</v>
          </cell>
          <cell r="R30">
            <v>556</v>
          </cell>
          <cell r="S30" t="str">
            <v xml:space="preserve"> </v>
          </cell>
          <cell r="T30">
            <v>4180732</v>
          </cell>
          <cell r="U30" t="str">
            <v>AV LIGNIERES TT</v>
          </cell>
          <cell r="V30">
            <v>0</v>
          </cell>
          <cell r="W30">
            <v>10</v>
          </cell>
          <cell r="X30">
            <v>4</v>
          </cell>
          <cell r="Y30">
            <v>5</v>
          </cell>
          <cell r="AD30" t="str">
            <v>Tournoi Fin de Saison</v>
          </cell>
          <cell r="AE30" t="str">
            <v>Tableau A (500-699)</v>
          </cell>
          <cell r="AF30">
            <v>0</v>
          </cell>
          <cell r="AG30" t="str">
            <v xml:space="preserve"> </v>
          </cell>
          <cell r="AH30">
            <v>2</v>
          </cell>
          <cell r="AI30">
            <v>-1088</v>
          </cell>
        </row>
        <row r="31">
          <cell r="A31">
            <v>30</v>
          </cell>
          <cell r="B31">
            <v>0</v>
          </cell>
          <cell r="C31">
            <v>189548</v>
          </cell>
          <cell r="D31">
            <v>43</v>
          </cell>
          <cell r="E31" t="str">
            <v>AURAT</v>
          </cell>
          <cell r="F31" t="str">
            <v>Thibaut</v>
          </cell>
          <cell r="H31">
            <v>690</v>
          </cell>
          <cell r="I31" t="str">
            <v xml:space="preserve"> </v>
          </cell>
          <cell r="J31">
            <v>4180174</v>
          </cell>
          <cell r="K31" t="str">
            <v>CP. MEHUN</v>
          </cell>
          <cell r="L31">
            <v>0</v>
          </cell>
          <cell r="M31">
            <v>189875</v>
          </cell>
          <cell r="N31">
            <v>56</v>
          </cell>
          <cell r="O31" t="str">
            <v>COLIN</v>
          </cell>
          <cell r="P31" t="str">
            <v>Tom</v>
          </cell>
          <cell r="R31">
            <v>539</v>
          </cell>
          <cell r="S31" t="str">
            <v xml:space="preserve"> </v>
          </cell>
          <cell r="T31">
            <v>4180174</v>
          </cell>
          <cell r="U31" t="str">
            <v>CP. MEHUN</v>
          </cell>
          <cell r="V31">
            <v>1</v>
          </cell>
          <cell r="W31">
            <v>-3</v>
          </cell>
          <cell r="X31">
            <v>7</v>
          </cell>
          <cell r="Y31">
            <v>-4</v>
          </cell>
          <cell r="Z31">
            <v>-3</v>
          </cell>
          <cell r="AD31" t="str">
            <v>Tournoi Fin de Saison</v>
          </cell>
          <cell r="AE31" t="str">
            <v>Tableau A (500-699)</v>
          </cell>
          <cell r="AF31">
            <v>0</v>
          </cell>
          <cell r="AG31" t="str">
            <v xml:space="preserve"> </v>
          </cell>
          <cell r="AH31">
            <v>2</v>
          </cell>
          <cell r="AI31">
            <v>-1089</v>
          </cell>
        </row>
        <row r="32">
          <cell r="A32">
            <v>31</v>
          </cell>
          <cell r="B32">
            <v>0</v>
          </cell>
          <cell r="C32">
            <v>188982</v>
          </cell>
          <cell r="D32">
            <v>41</v>
          </cell>
          <cell r="E32" t="str">
            <v>BIGNOLAIS</v>
          </cell>
          <cell r="F32" t="str">
            <v>Nicolas</v>
          </cell>
          <cell r="H32">
            <v>698</v>
          </cell>
          <cell r="I32" t="str">
            <v xml:space="preserve"> </v>
          </cell>
          <cell r="J32">
            <v>4180734</v>
          </cell>
          <cell r="K32" t="str">
            <v>BAUGY TT</v>
          </cell>
          <cell r="L32">
            <v>0</v>
          </cell>
          <cell r="M32">
            <v>189875</v>
          </cell>
          <cell r="N32">
            <v>56</v>
          </cell>
          <cell r="O32" t="str">
            <v>COLIN</v>
          </cell>
          <cell r="P32" t="str">
            <v>Tom</v>
          </cell>
          <cell r="R32">
            <v>539</v>
          </cell>
          <cell r="S32" t="str">
            <v xml:space="preserve"> </v>
          </cell>
          <cell r="T32">
            <v>4180174</v>
          </cell>
          <cell r="U32" t="str">
            <v>CP. MEHUN</v>
          </cell>
          <cell r="V32">
            <v>1</v>
          </cell>
          <cell r="W32">
            <v>-7</v>
          </cell>
          <cell r="X32">
            <v>-9</v>
          </cell>
          <cell r="Y32">
            <v>-10</v>
          </cell>
          <cell r="AD32" t="str">
            <v>Tournoi Fin de Saison</v>
          </cell>
          <cell r="AE32" t="str">
            <v>Tableau A (500-699)</v>
          </cell>
          <cell r="AF32">
            <v>0</v>
          </cell>
          <cell r="AG32" t="str">
            <v xml:space="preserve"> </v>
          </cell>
          <cell r="AH32">
            <v>2</v>
          </cell>
          <cell r="AI32">
            <v>-1096</v>
          </cell>
        </row>
        <row r="33">
          <cell r="A33">
            <v>32</v>
          </cell>
          <cell r="B33">
            <v>0</v>
          </cell>
          <cell r="C33">
            <v>189835</v>
          </cell>
          <cell r="D33">
            <v>55</v>
          </cell>
          <cell r="E33" t="str">
            <v>ABDON</v>
          </cell>
          <cell r="F33" t="str">
            <v>Yannick</v>
          </cell>
          <cell r="H33">
            <v>556</v>
          </cell>
          <cell r="I33" t="str">
            <v xml:space="preserve"> </v>
          </cell>
          <cell r="J33">
            <v>4180732</v>
          </cell>
          <cell r="K33" t="str">
            <v>AV LIGNIERES TT</v>
          </cell>
          <cell r="L33">
            <v>0</v>
          </cell>
          <cell r="M33">
            <v>189548</v>
          </cell>
          <cell r="N33">
            <v>43</v>
          </cell>
          <cell r="O33" t="str">
            <v>AURAT</v>
          </cell>
          <cell r="P33" t="str">
            <v>Thibaut</v>
          </cell>
          <cell r="R33">
            <v>690</v>
          </cell>
          <cell r="S33" t="str">
            <v xml:space="preserve"> </v>
          </cell>
          <cell r="T33">
            <v>4180174</v>
          </cell>
          <cell r="U33" t="str">
            <v>CP. MEHUN</v>
          </cell>
          <cell r="V33">
            <v>1</v>
          </cell>
          <cell r="W33">
            <v>-6</v>
          </cell>
          <cell r="X33">
            <v>-6</v>
          </cell>
          <cell r="Y33">
            <v>-2</v>
          </cell>
          <cell r="AD33" t="str">
            <v>Tournoi Fin de Saison</v>
          </cell>
          <cell r="AE33" t="str">
            <v>Tableau A (500-699)</v>
          </cell>
          <cell r="AF33">
            <v>0</v>
          </cell>
          <cell r="AG33" t="str">
            <v xml:space="preserve"> </v>
          </cell>
          <cell r="AH33">
            <v>2</v>
          </cell>
          <cell r="AI33">
            <v>-1097</v>
          </cell>
        </row>
        <row r="34">
          <cell r="A34">
            <v>33</v>
          </cell>
          <cell r="B34">
            <v>0</v>
          </cell>
          <cell r="D34">
            <v>0</v>
          </cell>
          <cell r="E34" t="str">
            <v>Absent</v>
          </cell>
          <cell r="H34">
            <v>0</v>
          </cell>
          <cell r="J34">
            <v>0</v>
          </cell>
          <cell r="K34" t="str">
            <v>Inc</v>
          </cell>
          <cell r="L34">
            <v>0</v>
          </cell>
          <cell r="M34">
            <v>1810110</v>
          </cell>
          <cell r="N34">
            <v>66</v>
          </cell>
          <cell r="O34" t="str">
            <v>GREDAT</v>
          </cell>
          <cell r="P34" t="str">
            <v>Thibaut</v>
          </cell>
          <cell r="R34">
            <v>500</v>
          </cell>
          <cell r="S34" t="str">
            <v xml:space="preserve"> </v>
          </cell>
          <cell r="T34">
            <v>4180732</v>
          </cell>
          <cell r="U34" t="str">
            <v>AV LIGNIERES TT</v>
          </cell>
          <cell r="V34">
            <v>1</v>
          </cell>
          <cell r="AD34" t="str">
            <v>Tournoi Fin de Saison</v>
          </cell>
          <cell r="AE34" t="str">
            <v>Tableau A (500-699)</v>
          </cell>
          <cell r="AF34">
            <v>0</v>
          </cell>
          <cell r="AG34" t="str">
            <v xml:space="preserve"> </v>
          </cell>
          <cell r="AH34">
            <v>2</v>
          </cell>
          <cell r="AI34">
            <v>-1104</v>
          </cell>
        </row>
        <row r="35">
          <cell r="A35">
            <v>34</v>
          </cell>
          <cell r="B35">
            <v>0</v>
          </cell>
          <cell r="C35">
            <v>189692</v>
          </cell>
          <cell r="D35">
            <v>54</v>
          </cell>
          <cell r="E35" t="str">
            <v>BOURDILLON</v>
          </cell>
          <cell r="F35" t="str">
            <v>Thomas</v>
          </cell>
          <cell r="H35">
            <v>559</v>
          </cell>
          <cell r="I35" t="str">
            <v xml:space="preserve"> </v>
          </cell>
          <cell r="J35">
            <v>4180728</v>
          </cell>
          <cell r="K35" t="str">
            <v>TTPG</v>
          </cell>
          <cell r="L35">
            <v>1</v>
          </cell>
          <cell r="M35">
            <v>189709</v>
          </cell>
          <cell r="N35">
            <v>74</v>
          </cell>
          <cell r="O35" t="str">
            <v>MANGUE</v>
          </cell>
          <cell r="P35" t="str">
            <v>Louka</v>
          </cell>
          <cell r="R35">
            <v>500</v>
          </cell>
          <cell r="S35" t="str">
            <v xml:space="preserve"> </v>
          </cell>
          <cell r="T35">
            <v>4180732</v>
          </cell>
          <cell r="U35" t="str">
            <v>AV LIGNIERES TT</v>
          </cell>
          <cell r="V35">
            <v>0</v>
          </cell>
          <cell r="W35">
            <v>5</v>
          </cell>
          <cell r="X35">
            <v>-5</v>
          </cell>
          <cell r="Y35">
            <v>5</v>
          </cell>
          <cell r="Z35">
            <v>10</v>
          </cell>
          <cell r="AD35" t="str">
            <v>Tournoi Fin de Saison</v>
          </cell>
          <cell r="AE35" t="str">
            <v>Tableau A (500-699)</v>
          </cell>
          <cell r="AF35">
            <v>0</v>
          </cell>
          <cell r="AG35" t="str">
            <v xml:space="preserve"> </v>
          </cell>
          <cell r="AH35">
            <v>2</v>
          </cell>
          <cell r="AI35">
            <v>-1105</v>
          </cell>
        </row>
        <row r="36">
          <cell r="A36">
            <v>35</v>
          </cell>
          <cell r="B36">
            <v>0</v>
          </cell>
          <cell r="C36">
            <v>1810125</v>
          </cell>
          <cell r="D36">
            <v>73</v>
          </cell>
          <cell r="E36" t="str">
            <v>SUREAUD LECLERE</v>
          </cell>
          <cell r="F36" t="str">
            <v>Chloé</v>
          </cell>
          <cell r="H36">
            <v>500</v>
          </cell>
          <cell r="I36" t="str">
            <v xml:space="preserve"> </v>
          </cell>
          <cell r="J36">
            <v>4180738</v>
          </cell>
          <cell r="K36" t="str">
            <v>ST AMAND PING</v>
          </cell>
          <cell r="L36">
            <v>0</v>
          </cell>
          <cell r="M36">
            <v>189240</v>
          </cell>
          <cell r="N36">
            <v>58</v>
          </cell>
          <cell r="O36" t="str">
            <v>BOUCHER</v>
          </cell>
          <cell r="P36" t="str">
            <v>Charles</v>
          </cell>
          <cell r="R36">
            <v>506</v>
          </cell>
          <cell r="S36" t="str">
            <v xml:space="preserve"> </v>
          </cell>
          <cell r="T36">
            <v>4180738</v>
          </cell>
          <cell r="U36" t="str">
            <v>ST AMAND PING</v>
          </cell>
          <cell r="V36">
            <v>1</v>
          </cell>
          <cell r="W36">
            <v>-2</v>
          </cell>
          <cell r="X36">
            <v>-4</v>
          </cell>
          <cell r="Y36">
            <v>-10</v>
          </cell>
          <cell r="AD36" t="str">
            <v>Tournoi Fin de Saison</v>
          </cell>
          <cell r="AE36" t="str">
            <v>Tableau A (500-699)</v>
          </cell>
          <cell r="AF36">
            <v>0</v>
          </cell>
          <cell r="AG36" t="str">
            <v xml:space="preserve"> </v>
          </cell>
          <cell r="AH36">
            <v>2</v>
          </cell>
          <cell r="AI36">
            <v>-1106</v>
          </cell>
        </row>
        <row r="37">
          <cell r="A37">
            <v>36</v>
          </cell>
          <cell r="B37">
            <v>0</v>
          </cell>
          <cell r="C37">
            <v>188500</v>
          </cell>
          <cell r="D37">
            <v>81</v>
          </cell>
          <cell r="E37" t="str">
            <v>PAQUET</v>
          </cell>
          <cell r="F37" t="str">
            <v>Philippe</v>
          </cell>
          <cell r="H37">
            <v>512</v>
          </cell>
          <cell r="I37" t="str">
            <v xml:space="preserve"> </v>
          </cell>
          <cell r="J37">
            <v>4180734</v>
          </cell>
          <cell r="K37" t="str">
            <v>BAUGY TT</v>
          </cell>
          <cell r="L37">
            <v>1</v>
          </cell>
          <cell r="N37">
            <v>0</v>
          </cell>
          <cell r="O37" t="str">
            <v>Absent</v>
          </cell>
          <cell r="R37">
            <v>0</v>
          </cell>
          <cell r="T37">
            <v>0</v>
          </cell>
          <cell r="U37" t="str">
            <v>Inc</v>
          </cell>
          <cell r="V37">
            <v>0</v>
          </cell>
          <cell r="AD37" t="str">
            <v>Tournoi Fin de Saison</v>
          </cell>
          <cell r="AE37" t="str">
            <v>Tableau A (500-699)</v>
          </cell>
          <cell r="AF37">
            <v>0</v>
          </cell>
          <cell r="AG37" t="str">
            <v xml:space="preserve"> </v>
          </cell>
          <cell r="AH37">
            <v>2</v>
          </cell>
          <cell r="AI37">
            <v>-1107</v>
          </cell>
        </row>
        <row r="38">
          <cell r="A38">
            <v>37</v>
          </cell>
          <cell r="B38">
            <v>0</v>
          </cell>
          <cell r="D38">
            <v>0</v>
          </cell>
          <cell r="E38" t="str">
            <v>Absent</v>
          </cell>
          <cell r="H38">
            <v>0</v>
          </cell>
          <cell r="J38">
            <v>0</v>
          </cell>
          <cell r="K38" t="str">
            <v>Inc</v>
          </cell>
          <cell r="L38">
            <v>0</v>
          </cell>
          <cell r="M38">
            <v>188386</v>
          </cell>
          <cell r="N38">
            <v>46</v>
          </cell>
          <cell r="O38" t="str">
            <v>BARON</v>
          </cell>
          <cell r="P38" t="str">
            <v>Juliette</v>
          </cell>
          <cell r="R38">
            <v>682</v>
          </cell>
          <cell r="S38" t="str">
            <v xml:space="preserve"> </v>
          </cell>
          <cell r="T38">
            <v>4180041</v>
          </cell>
          <cell r="U38" t="str">
            <v>TT AUBIGNY S NE</v>
          </cell>
          <cell r="V38">
            <v>1</v>
          </cell>
          <cell r="AD38" t="str">
            <v>Tournoi Fin de Saison</v>
          </cell>
          <cell r="AE38" t="str">
            <v>Tableau A (500-699)</v>
          </cell>
          <cell r="AF38">
            <v>0</v>
          </cell>
          <cell r="AG38" t="str">
            <v xml:space="preserve"> </v>
          </cell>
          <cell r="AH38">
            <v>2</v>
          </cell>
          <cell r="AI38">
            <v>-1108</v>
          </cell>
        </row>
        <row r="39">
          <cell r="A39">
            <v>38</v>
          </cell>
          <cell r="B39">
            <v>0</v>
          </cell>
          <cell r="C39">
            <v>189670</v>
          </cell>
          <cell r="D39">
            <v>68</v>
          </cell>
          <cell r="E39" t="str">
            <v>GAUDRY</v>
          </cell>
          <cell r="F39" t="str">
            <v>Ethan</v>
          </cell>
          <cell r="H39">
            <v>500</v>
          </cell>
          <cell r="I39" t="str">
            <v xml:space="preserve"> </v>
          </cell>
          <cell r="J39">
            <v>4180732</v>
          </cell>
          <cell r="K39" t="str">
            <v>AV LIGNIERES TT</v>
          </cell>
          <cell r="L39">
            <v>1</v>
          </cell>
          <cell r="M39">
            <v>185955</v>
          </cell>
          <cell r="N39">
            <v>77</v>
          </cell>
          <cell r="O39" t="str">
            <v>DOUCET</v>
          </cell>
          <cell r="P39" t="str">
            <v>Sophie</v>
          </cell>
          <cell r="R39">
            <v>500</v>
          </cell>
          <cell r="S39" t="str">
            <v xml:space="preserve"> </v>
          </cell>
          <cell r="T39">
            <v>4180313</v>
          </cell>
          <cell r="U39" t="str">
            <v>ST. DOULCHARD T</v>
          </cell>
          <cell r="V39">
            <v>0</v>
          </cell>
          <cell r="W39">
            <v>5</v>
          </cell>
          <cell r="X39">
            <v>-10</v>
          </cell>
          <cell r="Y39">
            <v>-9</v>
          </cell>
          <cell r="Z39">
            <v>4</v>
          </cell>
          <cell r="AA39">
            <v>9</v>
          </cell>
          <cell r="AD39" t="str">
            <v>Tournoi Fin de Saison</v>
          </cell>
          <cell r="AE39" t="str">
            <v>Tableau A (500-699)</v>
          </cell>
          <cell r="AF39">
            <v>0</v>
          </cell>
          <cell r="AG39" t="str">
            <v xml:space="preserve"> </v>
          </cell>
          <cell r="AH39">
            <v>2</v>
          </cell>
          <cell r="AI39">
            <v>-1109</v>
          </cell>
        </row>
        <row r="40">
          <cell r="A40">
            <v>39</v>
          </cell>
          <cell r="B40">
            <v>0</v>
          </cell>
          <cell r="C40">
            <v>189847</v>
          </cell>
          <cell r="D40">
            <v>57</v>
          </cell>
          <cell r="E40" t="str">
            <v>CHANTELAT</v>
          </cell>
          <cell r="F40" t="str">
            <v>Xavier</v>
          </cell>
          <cell r="H40">
            <v>517</v>
          </cell>
          <cell r="I40" t="str">
            <v xml:space="preserve"> </v>
          </cell>
          <cell r="J40">
            <v>4180734</v>
          </cell>
          <cell r="K40" t="str">
            <v>BAUGY TT</v>
          </cell>
          <cell r="L40">
            <v>1</v>
          </cell>
          <cell r="M40">
            <v>1810118</v>
          </cell>
          <cell r="N40">
            <v>63</v>
          </cell>
          <cell r="O40" t="str">
            <v>GREDAT</v>
          </cell>
          <cell r="P40" t="str">
            <v>Mathieu</v>
          </cell>
          <cell r="R40">
            <v>500</v>
          </cell>
          <cell r="S40" t="str">
            <v xml:space="preserve"> </v>
          </cell>
          <cell r="T40">
            <v>4180732</v>
          </cell>
          <cell r="U40" t="str">
            <v>AV LIGNIERES TT</v>
          </cell>
          <cell r="V40">
            <v>0</v>
          </cell>
          <cell r="W40">
            <v>2</v>
          </cell>
          <cell r="X40">
            <v>4</v>
          </cell>
          <cell r="Y40">
            <v>3</v>
          </cell>
          <cell r="AD40" t="str">
            <v>Tournoi Fin de Saison</v>
          </cell>
          <cell r="AE40" t="str">
            <v>Tableau A (500-699)</v>
          </cell>
          <cell r="AF40">
            <v>0</v>
          </cell>
          <cell r="AG40" t="str">
            <v xml:space="preserve"> </v>
          </cell>
          <cell r="AH40">
            <v>2</v>
          </cell>
          <cell r="AI40">
            <v>-1110</v>
          </cell>
        </row>
        <row r="41">
          <cell r="A41">
            <v>40</v>
          </cell>
          <cell r="B41">
            <v>0</v>
          </cell>
          <cell r="C41">
            <v>188533</v>
          </cell>
          <cell r="D41">
            <v>51</v>
          </cell>
          <cell r="E41" t="str">
            <v>BASTIN</v>
          </cell>
          <cell r="F41" t="str">
            <v>Anthony</v>
          </cell>
          <cell r="H41">
            <v>610</v>
          </cell>
          <cell r="I41" t="str">
            <v xml:space="preserve"> </v>
          </cell>
          <cell r="J41">
            <v>4180732</v>
          </cell>
          <cell r="K41" t="str">
            <v>AV LIGNIERES TT</v>
          </cell>
          <cell r="L41">
            <v>1</v>
          </cell>
          <cell r="N41">
            <v>0</v>
          </cell>
          <cell r="O41" t="str">
            <v>Absent</v>
          </cell>
          <cell r="R41">
            <v>0</v>
          </cell>
          <cell r="T41">
            <v>0</v>
          </cell>
          <cell r="U41" t="str">
            <v>Inc</v>
          </cell>
          <cell r="V41">
            <v>0</v>
          </cell>
          <cell r="AD41" t="str">
            <v>Tournoi Fin de Saison</v>
          </cell>
          <cell r="AE41" t="str">
            <v>Tableau A (500-699)</v>
          </cell>
          <cell r="AF41">
            <v>0</v>
          </cell>
          <cell r="AG41" t="str">
            <v xml:space="preserve"> </v>
          </cell>
          <cell r="AH41">
            <v>2</v>
          </cell>
          <cell r="AI41">
            <v>-1111</v>
          </cell>
        </row>
        <row r="42">
          <cell r="A42">
            <v>41</v>
          </cell>
          <cell r="B42">
            <v>1</v>
          </cell>
          <cell r="C42">
            <v>1810110</v>
          </cell>
          <cell r="D42">
            <v>66</v>
          </cell>
          <cell r="E42" t="str">
            <v>GREDAT</v>
          </cell>
          <cell r="F42" t="str">
            <v>Thibaut</v>
          </cell>
          <cell r="H42">
            <v>500</v>
          </cell>
          <cell r="I42" t="str">
            <v xml:space="preserve"> </v>
          </cell>
          <cell r="J42">
            <v>4180732</v>
          </cell>
          <cell r="K42" t="str">
            <v>AV LIGNIERES TT</v>
          </cell>
          <cell r="L42">
            <v>0</v>
          </cell>
          <cell r="M42">
            <v>189692</v>
          </cell>
          <cell r="N42">
            <v>54</v>
          </cell>
          <cell r="O42" t="str">
            <v>BOURDILLON</v>
          </cell>
          <cell r="P42" t="str">
            <v>Thomas</v>
          </cell>
          <cell r="R42">
            <v>559</v>
          </cell>
          <cell r="S42" t="str">
            <v xml:space="preserve"> </v>
          </cell>
          <cell r="T42">
            <v>4180728</v>
          </cell>
          <cell r="U42" t="str">
            <v>TTPG</v>
          </cell>
          <cell r="V42">
            <v>1</v>
          </cell>
          <cell r="AD42" t="str">
            <v>Tournoi Fin de Saison</v>
          </cell>
          <cell r="AE42" t="str">
            <v>Tableau A (500-699)</v>
          </cell>
          <cell r="AF42">
            <v>0</v>
          </cell>
          <cell r="AG42" t="str">
            <v xml:space="preserve"> </v>
          </cell>
          <cell r="AH42">
            <v>2</v>
          </cell>
          <cell r="AI42">
            <v>-1112</v>
          </cell>
        </row>
        <row r="43">
          <cell r="A43">
            <v>42</v>
          </cell>
          <cell r="B43">
            <v>0</v>
          </cell>
          <cell r="C43">
            <v>189240</v>
          </cell>
          <cell r="D43">
            <v>58</v>
          </cell>
          <cell r="E43" t="str">
            <v>BOUCHER</v>
          </cell>
          <cell r="F43" t="str">
            <v>Charles</v>
          </cell>
          <cell r="H43">
            <v>506</v>
          </cell>
          <cell r="I43" t="str">
            <v xml:space="preserve"> </v>
          </cell>
          <cell r="J43">
            <v>4180738</v>
          </cell>
          <cell r="K43" t="str">
            <v>ST AMAND PING</v>
          </cell>
          <cell r="L43">
            <v>1</v>
          </cell>
          <cell r="M43">
            <v>188500</v>
          </cell>
          <cell r="N43">
            <v>81</v>
          </cell>
          <cell r="O43" t="str">
            <v>PAQUET</v>
          </cell>
          <cell r="P43" t="str">
            <v>Philippe</v>
          </cell>
          <cell r="R43">
            <v>512</v>
          </cell>
          <cell r="S43" t="str">
            <v xml:space="preserve"> </v>
          </cell>
          <cell r="T43">
            <v>4180734</v>
          </cell>
          <cell r="U43" t="str">
            <v>BAUGY TT</v>
          </cell>
          <cell r="V43">
            <v>0</v>
          </cell>
          <cell r="W43">
            <v>8</v>
          </cell>
          <cell r="X43">
            <v>2</v>
          </cell>
          <cell r="Y43">
            <v>6</v>
          </cell>
          <cell r="AD43" t="str">
            <v>Tournoi Fin de Saison</v>
          </cell>
          <cell r="AE43" t="str">
            <v>Tableau A (500-699)</v>
          </cell>
          <cell r="AF43">
            <v>0</v>
          </cell>
          <cell r="AG43" t="str">
            <v xml:space="preserve"> </v>
          </cell>
          <cell r="AH43">
            <v>2</v>
          </cell>
          <cell r="AI43">
            <v>-1113</v>
          </cell>
        </row>
        <row r="44">
          <cell r="A44">
            <v>43</v>
          </cell>
          <cell r="B44">
            <v>0</v>
          </cell>
          <cell r="C44">
            <v>188386</v>
          </cell>
          <cell r="D44">
            <v>46</v>
          </cell>
          <cell r="E44" t="str">
            <v>BARON</v>
          </cell>
          <cell r="F44" t="str">
            <v>Juliette</v>
          </cell>
          <cell r="H44">
            <v>682</v>
          </cell>
          <cell r="I44" t="str">
            <v xml:space="preserve"> </v>
          </cell>
          <cell r="J44">
            <v>4180041</v>
          </cell>
          <cell r="K44" t="str">
            <v>TT AUBIGNY S NE</v>
          </cell>
          <cell r="L44">
            <v>1</v>
          </cell>
          <cell r="M44">
            <v>189670</v>
          </cell>
          <cell r="N44">
            <v>68</v>
          </cell>
          <cell r="O44" t="str">
            <v>GAUDRY</v>
          </cell>
          <cell r="P44" t="str">
            <v>Ethan</v>
          </cell>
          <cell r="R44">
            <v>500</v>
          </cell>
          <cell r="S44" t="str">
            <v xml:space="preserve"> </v>
          </cell>
          <cell r="T44">
            <v>4180732</v>
          </cell>
          <cell r="U44" t="str">
            <v>AV LIGNIERES TT</v>
          </cell>
          <cell r="V44">
            <v>0</v>
          </cell>
          <cell r="W44">
            <v>6</v>
          </cell>
          <cell r="X44">
            <v>6</v>
          </cell>
          <cell r="Y44">
            <v>9</v>
          </cell>
          <cell r="AD44" t="str">
            <v>Tournoi Fin de Saison</v>
          </cell>
          <cell r="AE44" t="str">
            <v>Tableau A (500-699)</v>
          </cell>
          <cell r="AF44">
            <v>0</v>
          </cell>
          <cell r="AG44" t="str">
            <v xml:space="preserve"> </v>
          </cell>
          <cell r="AH44">
            <v>2</v>
          </cell>
          <cell r="AI44">
            <v>-1114</v>
          </cell>
        </row>
        <row r="45">
          <cell r="A45">
            <v>44</v>
          </cell>
          <cell r="B45">
            <v>0</v>
          </cell>
          <cell r="C45">
            <v>189847</v>
          </cell>
          <cell r="D45">
            <v>57</v>
          </cell>
          <cell r="E45" t="str">
            <v>CHANTELAT</v>
          </cell>
          <cell r="F45" t="str">
            <v>Xavier</v>
          </cell>
          <cell r="H45">
            <v>517</v>
          </cell>
          <cell r="I45" t="str">
            <v xml:space="preserve"> </v>
          </cell>
          <cell r="J45">
            <v>4180734</v>
          </cell>
          <cell r="K45" t="str">
            <v>BAUGY TT</v>
          </cell>
          <cell r="L45">
            <v>1</v>
          </cell>
          <cell r="M45">
            <v>188533</v>
          </cell>
          <cell r="N45">
            <v>51</v>
          </cell>
          <cell r="O45" t="str">
            <v>BASTIN</v>
          </cell>
          <cell r="P45" t="str">
            <v>Anthony</v>
          </cell>
          <cell r="R45">
            <v>610</v>
          </cell>
          <cell r="S45" t="str">
            <v xml:space="preserve"> </v>
          </cell>
          <cell r="T45">
            <v>4180732</v>
          </cell>
          <cell r="U45" t="str">
            <v>AV LIGNIERES TT</v>
          </cell>
          <cell r="V45">
            <v>0</v>
          </cell>
          <cell r="W45">
            <v>7</v>
          </cell>
          <cell r="X45">
            <v>7</v>
          </cell>
          <cell r="Y45">
            <v>10</v>
          </cell>
          <cell r="AD45" t="str">
            <v>Tournoi Fin de Saison</v>
          </cell>
          <cell r="AE45" t="str">
            <v>Tableau A (500-699)</v>
          </cell>
          <cell r="AF45">
            <v>0</v>
          </cell>
          <cell r="AG45" t="str">
            <v xml:space="preserve"> </v>
          </cell>
          <cell r="AH45">
            <v>2</v>
          </cell>
          <cell r="AI45">
            <v>-1115</v>
          </cell>
        </row>
        <row r="46">
          <cell r="A46">
            <v>45</v>
          </cell>
          <cell r="B46">
            <v>0</v>
          </cell>
          <cell r="C46">
            <v>189692</v>
          </cell>
          <cell r="D46">
            <v>54</v>
          </cell>
          <cell r="E46" t="str">
            <v>BOURDILLON</v>
          </cell>
          <cell r="F46" t="str">
            <v>Thomas</v>
          </cell>
          <cell r="H46">
            <v>559</v>
          </cell>
          <cell r="I46" t="str">
            <v xml:space="preserve"> </v>
          </cell>
          <cell r="J46">
            <v>4180728</v>
          </cell>
          <cell r="K46" t="str">
            <v>TTPG</v>
          </cell>
          <cell r="L46">
            <v>0</v>
          </cell>
          <cell r="M46">
            <v>189240</v>
          </cell>
          <cell r="N46">
            <v>58</v>
          </cell>
          <cell r="O46" t="str">
            <v>BOUCHER</v>
          </cell>
          <cell r="P46" t="str">
            <v>Charles</v>
          </cell>
          <cell r="R46">
            <v>506</v>
          </cell>
          <cell r="S46" t="str">
            <v xml:space="preserve"> </v>
          </cell>
          <cell r="T46">
            <v>4180738</v>
          </cell>
          <cell r="U46" t="str">
            <v>ST AMAND PING</v>
          </cell>
          <cell r="V46">
            <v>0</v>
          </cell>
          <cell r="AD46" t="str">
            <v>Tournoi Fin de Saison</v>
          </cell>
          <cell r="AE46" t="str">
            <v>Tableau A (500-699)</v>
          </cell>
          <cell r="AF46">
            <v>0</v>
          </cell>
          <cell r="AG46" t="str">
            <v xml:space="preserve"> </v>
          </cell>
          <cell r="AH46">
            <v>2</v>
          </cell>
          <cell r="AI46">
            <v>-1120</v>
          </cell>
        </row>
        <row r="47">
          <cell r="A47">
            <v>46</v>
          </cell>
          <cell r="B47">
            <v>0</v>
          </cell>
          <cell r="C47">
            <v>188386</v>
          </cell>
          <cell r="D47">
            <v>46</v>
          </cell>
          <cell r="E47" t="str">
            <v>BARON</v>
          </cell>
          <cell r="F47" t="str">
            <v>Juliette</v>
          </cell>
          <cell r="H47">
            <v>682</v>
          </cell>
          <cell r="I47" t="str">
            <v xml:space="preserve"> </v>
          </cell>
          <cell r="J47">
            <v>4180041</v>
          </cell>
          <cell r="K47" t="str">
            <v>TT AUBIGNY S NE</v>
          </cell>
          <cell r="L47">
            <v>0</v>
          </cell>
          <cell r="M47">
            <v>189847</v>
          </cell>
          <cell r="N47">
            <v>57</v>
          </cell>
          <cell r="O47" t="str">
            <v>CHANTELAT</v>
          </cell>
          <cell r="P47" t="str">
            <v>Xavier</v>
          </cell>
          <cell r="R47">
            <v>517</v>
          </cell>
          <cell r="S47" t="str">
            <v xml:space="preserve"> </v>
          </cell>
          <cell r="T47">
            <v>4180734</v>
          </cell>
          <cell r="U47" t="str">
            <v>BAUGY TT</v>
          </cell>
          <cell r="V47">
            <v>0</v>
          </cell>
          <cell r="AD47" t="str">
            <v>Tournoi Fin de Saison</v>
          </cell>
          <cell r="AE47" t="str">
            <v>Tableau A (500-699)</v>
          </cell>
          <cell r="AF47">
            <v>0</v>
          </cell>
          <cell r="AG47" t="str">
            <v xml:space="preserve"> </v>
          </cell>
          <cell r="AH47">
            <v>2</v>
          </cell>
          <cell r="AI47">
            <v>-1121</v>
          </cell>
        </row>
        <row r="48">
          <cell r="A48">
            <v>47</v>
          </cell>
          <cell r="B48">
            <v>0</v>
          </cell>
          <cell r="D48">
            <v>0</v>
          </cell>
          <cell r="E48" t="str">
            <v>Absent</v>
          </cell>
          <cell r="H48">
            <v>0</v>
          </cell>
          <cell r="J48">
            <v>0</v>
          </cell>
          <cell r="K48" t="str">
            <v>Inc</v>
          </cell>
          <cell r="L48">
            <v>0</v>
          </cell>
          <cell r="N48">
            <v>0</v>
          </cell>
          <cell r="O48" t="str">
            <v>Absent</v>
          </cell>
          <cell r="R48">
            <v>0</v>
          </cell>
          <cell r="T48">
            <v>0</v>
          </cell>
          <cell r="U48" t="str">
            <v>Inc</v>
          </cell>
          <cell r="V48">
            <v>0</v>
          </cell>
          <cell r="AD48" t="str">
            <v>Tournoi Fin de Saison</v>
          </cell>
          <cell r="AE48" t="str">
            <v>Tableau A (500-699)</v>
          </cell>
          <cell r="AF48">
            <v>0</v>
          </cell>
          <cell r="AG48" t="str">
            <v xml:space="preserve"> </v>
          </cell>
          <cell r="AH48">
            <v>2</v>
          </cell>
          <cell r="AI48">
            <v>-1128</v>
          </cell>
        </row>
        <row r="49">
          <cell r="A49">
            <v>48</v>
          </cell>
          <cell r="B49">
            <v>0</v>
          </cell>
          <cell r="D49">
            <v>0</v>
          </cell>
          <cell r="E49" t="str">
            <v>Absent</v>
          </cell>
          <cell r="H49">
            <v>0</v>
          </cell>
          <cell r="J49">
            <v>0</v>
          </cell>
          <cell r="K49" t="str">
            <v>Inc</v>
          </cell>
          <cell r="L49">
            <v>0</v>
          </cell>
          <cell r="N49">
            <v>0</v>
          </cell>
          <cell r="O49" t="str">
            <v>Absent</v>
          </cell>
          <cell r="R49">
            <v>0</v>
          </cell>
          <cell r="T49">
            <v>0</v>
          </cell>
          <cell r="U49" t="str">
            <v>Inc</v>
          </cell>
          <cell r="V49">
            <v>0</v>
          </cell>
          <cell r="AD49" t="str">
            <v>Tournoi Fin de Saison</v>
          </cell>
          <cell r="AE49" t="str">
            <v>Tableau A (500-699)</v>
          </cell>
          <cell r="AF49">
            <v>0</v>
          </cell>
          <cell r="AG49" t="str">
            <v xml:space="preserve"> </v>
          </cell>
          <cell r="AH49">
            <v>2</v>
          </cell>
          <cell r="AI49">
            <v>-1129</v>
          </cell>
        </row>
        <row r="50">
          <cell r="A50">
            <v>49</v>
          </cell>
          <cell r="B50">
            <v>0</v>
          </cell>
          <cell r="D50">
            <v>0</v>
          </cell>
          <cell r="E50" t="str">
            <v>Absent</v>
          </cell>
          <cell r="H50">
            <v>0</v>
          </cell>
          <cell r="J50">
            <v>0</v>
          </cell>
          <cell r="K50" t="str">
            <v>Inc</v>
          </cell>
          <cell r="L50">
            <v>0</v>
          </cell>
          <cell r="M50">
            <v>189709</v>
          </cell>
          <cell r="N50">
            <v>74</v>
          </cell>
          <cell r="O50" t="str">
            <v>MANGUE</v>
          </cell>
          <cell r="P50" t="str">
            <v>Louka</v>
          </cell>
          <cell r="R50">
            <v>500</v>
          </cell>
          <cell r="S50" t="str">
            <v xml:space="preserve"> </v>
          </cell>
          <cell r="T50">
            <v>4180732</v>
          </cell>
          <cell r="U50" t="str">
            <v>AV LIGNIERES TT</v>
          </cell>
          <cell r="V50">
            <v>0</v>
          </cell>
          <cell r="AD50" t="str">
            <v>Tournoi Fin de Saison</v>
          </cell>
          <cell r="AE50" t="str">
            <v>Tableau A (500-699)</v>
          </cell>
          <cell r="AF50">
            <v>0</v>
          </cell>
          <cell r="AG50" t="str">
            <v xml:space="preserve"> </v>
          </cell>
          <cell r="AH50">
            <v>2</v>
          </cell>
          <cell r="AI50">
            <v>-1116</v>
          </cell>
        </row>
        <row r="51">
          <cell r="A51">
            <v>50</v>
          </cell>
          <cell r="B51">
            <v>0</v>
          </cell>
          <cell r="C51">
            <v>1810125</v>
          </cell>
          <cell r="D51">
            <v>73</v>
          </cell>
          <cell r="E51" t="str">
            <v>SUREAUD LECLERE</v>
          </cell>
          <cell r="F51" t="str">
            <v>Chloé</v>
          </cell>
          <cell r="H51">
            <v>500</v>
          </cell>
          <cell r="I51" t="str">
            <v xml:space="preserve"> </v>
          </cell>
          <cell r="J51">
            <v>4180738</v>
          </cell>
          <cell r="K51" t="str">
            <v>ST AMAND PING</v>
          </cell>
          <cell r="L51">
            <v>0</v>
          </cell>
          <cell r="N51">
            <v>0</v>
          </cell>
          <cell r="O51" t="str">
            <v>Absent</v>
          </cell>
          <cell r="R51">
            <v>0</v>
          </cell>
          <cell r="T51">
            <v>0</v>
          </cell>
          <cell r="U51" t="str">
            <v>Inc</v>
          </cell>
          <cell r="V51">
            <v>0</v>
          </cell>
          <cell r="AD51" t="str">
            <v>Tournoi Fin de Saison</v>
          </cell>
          <cell r="AE51" t="str">
            <v>Tableau A (500-699)</v>
          </cell>
          <cell r="AF51">
            <v>0</v>
          </cell>
          <cell r="AG51" t="str">
            <v xml:space="preserve"> </v>
          </cell>
          <cell r="AH51">
            <v>2</v>
          </cell>
          <cell r="AI51">
            <v>-1117</v>
          </cell>
        </row>
        <row r="52">
          <cell r="A52">
            <v>51</v>
          </cell>
          <cell r="B52">
            <v>0</v>
          </cell>
          <cell r="D52">
            <v>0</v>
          </cell>
          <cell r="E52" t="str">
            <v>Absent</v>
          </cell>
          <cell r="H52">
            <v>0</v>
          </cell>
          <cell r="J52">
            <v>0</v>
          </cell>
          <cell r="K52" t="str">
            <v>Inc</v>
          </cell>
          <cell r="L52">
            <v>0</v>
          </cell>
          <cell r="M52">
            <v>185955</v>
          </cell>
          <cell r="N52">
            <v>77</v>
          </cell>
          <cell r="O52" t="str">
            <v>DOUCET</v>
          </cell>
          <cell r="P52" t="str">
            <v>Sophie</v>
          </cell>
          <cell r="R52">
            <v>500</v>
          </cell>
          <cell r="S52" t="str">
            <v xml:space="preserve"> </v>
          </cell>
          <cell r="T52">
            <v>4180313</v>
          </cell>
          <cell r="U52" t="str">
            <v>ST. DOULCHARD T</v>
          </cell>
          <cell r="V52">
            <v>0</v>
          </cell>
          <cell r="AD52" t="str">
            <v>Tournoi Fin de Saison</v>
          </cell>
          <cell r="AE52" t="str">
            <v>Tableau A (500-699)</v>
          </cell>
          <cell r="AF52">
            <v>0</v>
          </cell>
          <cell r="AG52" t="str">
            <v xml:space="preserve"> </v>
          </cell>
          <cell r="AH52">
            <v>2</v>
          </cell>
          <cell r="AI52">
            <v>-1118</v>
          </cell>
        </row>
        <row r="53">
          <cell r="A53">
            <v>52</v>
          </cell>
          <cell r="B53">
            <v>0</v>
          </cell>
          <cell r="C53">
            <v>1810118</v>
          </cell>
          <cell r="D53">
            <v>63</v>
          </cell>
          <cell r="E53" t="str">
            <v>GREDAT</v>
          </cell>
          <cell r="F53" t="str">
            <v>Mathieu</v>
          </cell>
          <cell r="H53">
            <v>500</v>
          </cell>
          <cell r="I53" t="str">
            <v xml:space="preserve"> </v>
          </cell>
          <cell r="J53">
            <v>4180732</v>
          </cell>
          <cell r="K53" t="str">
            <v>AV LIGNIERES TT</v>
          </cell>
          <cell r="L53">
            <v>0</v>
          </cell>
          <cell r="N53">
            <v>0</v>
          </cell>
          <cell r="O53" t="str">
            <v>Absent</v>
          </cell>
          <cell r="R53">
            <v>0</v>
          </cell>
          <cell r="T53">
            <v>0</v>
          </cell>
          <cell r="U53" t="str">
            <v>Inc</v>
          </cell>
          <cell r="V53">
            <v>0</v>
          </cell>
          <cell r="AD53" t="str">
            <v>Tournoi Fin de Saison</v>
          </cell>
          <cell r="AE53" t="str">
            <v>Tableau A (500-699)</v>
          </cell>
          <cell r="AF53">
            <v>0</v>
          </cell>
          <cell r="AG53" t="str">
            <v xml:space="preserve"> </v>
          </cell>
          <cell r="AH53">
            <v>2</v>
          </cell>
          <cell r="AI53">
            <v>-1119</v>
          </cell>
        </row>
        <row r="54">
          <cell r="A54">
            <v>53</v>
          </cell>
          <cell r="B54">
            <v>0</v>
          </cell>
          <cell r="D54">
            <v>0</v>
          </cell>
          <cell r="E54" t="str">
            <v>Absent</v>
          </cell>
          <cell r="H54">
            <v>0</v>
          </cell>
          <cell r="J54">
            <v>0</v>
          </cell>
          <cell r="K54" t="str">
            <v>Inc</v>
          </cell>
          <cell r="L54">
            <v>0</v>
          </cell>
          <cell r="N54">
            <v>0</v>
          </cell>
          <cell r="O54" t="str">
            <v>Absent</v>
          </cell>
          <cell r="R54">
            <v>0</v>
          </cell>
          <cell r="T54">
            <v>0</v>
          </cell>
          <cell r="U54" t="str">
            <v>Inc</v>
          </cell>
          <cell r="V54">
            <v>0</v>
          </cell>
          <cell r="AD54" t="str">
            <v>Tournoi Fin de Saison</v>
          </cell>
          <cell r="AE54" t="str">
            <v>Tableau A (500-699)</v>
          </cell>
          <cell r="AF54">
            <v>0</v>
          </cell>
          <cell r="AG54" t="str">
            <v xml:space="preserve"> </v>
          </cell>
          <cell r="AH54">
            <v>2</v>
          </cell>
          <cell r="AI54">
            <v>-1124</v>
          </cell>
        </row>
        <row r="55">
          <cell r="A55">
            <v>54</v>
          </cell>
          <cell r="B55">
            <v>0</v>
          </cell>
          <cell r="D55">
            <v>0</v>
          </cell>
          <cell r="E55" t="str">
            <v>Absent</v>
          </cell>
          <cell r="H55">
            <v>0</v>
          </cell>
          <cell r="J55">
            <v>0</v>
          </cell>
          <cell r="K55" t="str">
            <v>Inc</v>
          </cell>
          <cell r="L55">
            <v>0</v>
          </cell>
          <cell r="N55">
            <v>0</v>
          </cell>
          <cell r="O55" t="str">
            <v>Absent</v>
          </cell>
          <cell r="R55">
            <v>0</v>
          </cell>
          <cell r="T55">
            <v>0</v>
          </cell>
          <cell r="U55" t="str">
            <v>Inc</v>
          </cell>
          <cell r="V55">
            <v>0</v>
          </cell>
          <cell r="AD55" t="str">
            <v>Tournoi Fin de Saison</v>
          </cell>
          <cell r="AE55" t="str">
            <v>Tableau A (500-699)</v>
          </cell>
          <cell r="AF55">
            <v>0</v>
          </cell>
          <cell r="AG55" t="str">
            <v xml:space="preserve"> </v>
          </cell>
          <cell r="AH55">
            <v>2</v>
          </cell>
          <cell r="AI55">
            <v>-1125</v>
          </cell>
        </row>
        <row r="56">
          <cell r="A56">
            <v>55</v>
          </cell>
          <cell r="B56">
            <v>0</v>
          </cell>
          <cell r="D56">
            <v>0</v>
          </cell>
          <cell r="E56" t="str">
            <v>Absent</v>
          </cell>
          <cell r="H56">
            <v>0</v>
          </cell>
          <cell r="J56">
            <v>0</v>
          </cell>
          <cell r="K56" t="str">
            <v>Inc</v>
          </cell>
          <cell r="L56">
            <v>0</v>
          </cell>
          <cell r="N56">
            <v>0</v>
          </cell>
          <cell r="O56" t="str">
            <v>Absent</v>
          </cell>
          <cell r="R56">
            <v>0</v>
          </cell>
          <cell r="T56">
            <v>0</v>
          </cell>
          <cell r="U56" t="str">
            <v>Inc</v>
          </cell>
          <cell r="V56">
            <v>0</v>
          </cell>
          <cell r="AD56" t="str">
            <v>Tournoi Fin de Saison</v>
          </cell>
          <cell r="AE56" t="str">
            <v>Tableau A (500-699)</v>
          </cell>
          <cell r="AF56">
            <v>0</v>
          </cell>
          <cell r="AG56" t="str">
            <v xml:space="preserve"> </v>
          </cell>
          <cell r="AH56">
            <v>2</v>
          </cell>
          <cell r="AI56">
            <v>-1126</v>
          </cell>
        </row>
        <row r="57">
          <cell r="A57">
            <v>56</v>
          </cell>
          <cell r="B57">
            <v>0</v>
          </cell>
          <cell r="D57">
            <v>0</v>
          </cell>
          <cell r="E57" t="str">
            <v>Absent</v>
          </cell>
          <cell r="H57">
            <v>0</v>
          </cell>
          <cell r="J57">
            <v>0</v>
          </cell>
          <cell r="K57" t="str">
            <v>Inc</v>
          </cell>
          <cell r="L57">
            <v>0</v>
          </cell>
          <cell r="N57">
            <v>0</v>
          </cell>
          <cell r="O57" t="str">
            <v>Absent</v>
          </cell>
          <cell r="R57">
            <v>0</v>
          </cell>
          <cell r="T57">
            <v>0</v>
          </cell>
          <cell r="U57" t="str">
            <v>Inc</v>
          </cell>
          <cell r="V57">
            <v>0</v>
          </cell>
          <cell r="AD57" t="str">
            <v>Tournoi Fin de Saison</v>
          </cell>
          <cell r="AE57" t="str">
            <v>Tableau A (500-699)</v>
          </cell>
          <cell r="AF57">
            <v>0</v>
          </cell>
          <cell r="AG57" t="str">
            <v xml:space="preserve"> </v>
          </cell>
          <cell r="AH57">
            <v>2</v>
          </cell>
          <cell r="AI57">
            <v>-1127</v>
          </cell>
        </row>
        <row r="58">
          <cell r="A58">
            <v>57</v>
          </cell>
          <cell r="B58">
            <v>0</v>
          </cell>
          <cell r="D58">
            <v>0</v>
          </cell>
          <cell r="E58" t="str">
            <v>Absent</v>
          </cell>
          <cell r="H58">
            <v>0</v>
          </cell>
          <cell r="J58">
            <v>0</v>
          </cell>
          <cell r="K58" t="str">
            <v>Inc</v>
          </cell>
          <cell r="L58">
            <v>0</v>
          </cell>
          <cell r="N58">
            <v>0</v>
          </cell>
          <cell r="O58" t="str">
            <v>Absent</v>
          </cell>
          <cell r="R58">
            <v>0</v>
          </cell>
          <cell r="T58">
            <v>0</v>
          </cell>
          <cell r="U58" t="str">
            <v>Inc</v>
          </cell>
          <cell r="V58">
            <v>0</v>
          </cell>
          <cell r="AD58" t="str">
            <v>Tournoi Fin de Saison</v>
          </cell>
          <cell r="AE58" t="str">
            <v>Tableau A (500-699)</v>
          </cell>
          <cell r="AF58">
            <v>0</v>
          </cell>
          <cell r="AG58" t="str">
            <v xml:space="preserve"> </v>
          </cell>
          <cell r="AH58">
            <v>2</v>
          </cell>
          <cell r="AI58">
            <v>-1130</v>
          </cell>
        </row>
        <row r="59">
          <cell r="A59">
            <v>58</v>
          </cell>
          <cell r="B59">
            <v>0</v>
          </cell>
          <cell r="D59">
            <v>0</v>
          </cell>
          <cell r="E59" t="str">
            <v>Absent</v>
          </cell>
          <cell r="H59">
            <v>0</v>
          </cell>
          <cell r="J59">
            <v>0</v>
          </cell>
          <cell r="K59" t="str">
            <v>Inc</v>
          </cell>
          <cell r="L59">
            <v>0</v>
          </cell>
          <cell r="N59">
            <v>0</v>
          </cell>
          <cell r="O59" t="str">
            <v>Absent</v>
          </cell>
          <cell r="R59">
            <v>0</v>
          </cell>
          <cell r="T59">
            <v>0</v>
          </cell>
          <cell r="U59" t="str">
            <v>Inc</v>
          </cell>
          <cell r="V59">
            <v>0</v>
          </cell>
          <cell r="AD59" t="str">
            <v>Tournoi Fin de Saison</v>
          </cell>
          <cell r="AE59" t="str">
            <v>Tableau A (500-699)</v>
          </cell>
          <cell r="AF59">
            <v>0</v>
          </cell>
          <cell r="AG59" t="str">
            <v xml:space="preserve"> </v>
          </cell>
          <cell r="AH59">
            <v>2</v>
          </cell>
          <cell r="AI59">
            <v>-1131</v>
          </cell>
        </row>
        <row r="60">
          <cell r="A60">
            <v>59</v>
          </cell>
          <cell r="B60">
            <v>0</v>
          </cell>
          <cell r="D60">
            <v>0</v>
          </cell>
          <cell r="E60" t="str">
            <v>Absent</v>
          </cell>
          <cell r="H60">
            <v>0</v>
          </cell>
          <cell r="J60">
            <v>0</v>
          </cell>
          <cell r="K60" t="str">
            <v>Inc</v>
          </cell>
          <cell r="L60">
            <v>0</v>
          </cell>
          <cell r="N60">
            <v>0</v>
          </cell>
          <cell r="O60" t="str">
            <v>Absent</v>
          </cell>
          <cell r="R60">
            <v>0</v>
          </cell>
          <cell r="T60">
            <v>0</v>
          </cell>
          <cell r="U60" t="str">
            <v>Inc</v>
          </cell>
          <cell r="V60">
            <v>0</v>
          </cell>
          <cell r="AD60" t="str">
            <v>Tournoi Fin de Saison</v>
          </cell>
          <cell r="AE60" t="str">
            <v>Tableau A (500-699)</v>
          </cell>
          <cell r="AF60">
            <v>0</v>
          </cell>
          <cell r="AG60" t="str">
            <v xml:space="preserve"> </v>
          </cell>
          <cell r="AH60">
            <v>2</v>
          </cell>
          <cell r="AI60">
            <v>-1132</v>
          </cell>
        </row>
        <row r="61">
          <cell r="A61">
            <v>60</v>
          </cell>
          <cell r="B61">
            <v>0</v>
          </cell>
          <cell r="D61">
            <v>0</v>
          </cell>
          <cell r="E61" t="str">
            <v>Absent</v>
          </cell>
          <cell r="H61">
            <v>0</v>
          </cell>
          <cell r="J61">
            <v>0</v>
          </cell>
          <cell r="K61" t="str">
            <v>Inc</v>
          </cell>
          <cell r="L61">
            <v>0</v>
          </cell>
          <cell r="N61">
            <v>0</v>
          </cell>
          <cell r="O61" t="str">
            <v>Absent</v>
          </cell>
          <cell r="R61">
            <v>0</v>
          </cell>
          <cell r="T61">
            <v>0</v>
          </cell>
          <cell r="U61" t="str">
            <v>Inc</v>
          </cell>
          <cell r="V61">
            <v>0</v>
          </cell>
          <cell r="AD61" t="str">
            <v>Tournoi Fin de Saison</v>
          </cell>
          <cell r="AE61" t="str">
            <v>Tableau A (500-699)</v>
          </cell>
          <cell r="AF61">
            <v>0</v>
          </cell>
          <cell r="AG61" t="str">
            <v xml:space="preserve"> </v>
          </cell>
          <cell r="AH61">
            <v>2</v>
          </cell>
          <cell r="AI61">
            <v>-1133</v>
          </cell>
        </row>
        <row r="62">
          <cell r="A62">
            <v>61</v>
          </cell>
          <cell r="B62">
            <v>0</v>
          </cell>
          <cell r="C62">
            <v>1810110</v>
          </cell>
          <cell r="D62">
            <v>66</v>
          </cell>
          <cell r="E62" t="str">
            <v>GREDAT</v>
          </cell>
          <cell r="F62" t="str">
            <v>Thibaut</v>
          </cell>
          <cell r="H62">
            <v>500</v>
          </cell>
          <cell r="I62" t="str">
            <v xml:space="preserve"> </v>
          </cell>
          <cell r="J62">
            <v>4180732</v>
          </cell>
          <cell r="K62" t="str">
            <v>AV LIGNIERES TT</v>
          </cell>
          <cell r="L62">
            <v>0</v>
          </cell>
          <cell r="M62">
            <v>188500</v>
          </cell>
          <cell r="N62">
            <v>81</v>
          </cell>
          <cell r="O62" t="str">
            <v>PAQUET</v>
          </cell>
          <cell r="P62" t="str">
            <v>Philippe</v>
          </cell>
          <cell r="R62">
            <v>512</v>
          </cell>
          <cell r="S62" t="str">
            <v xml:space="preserve"> </v>
          </cell>
          <cell r="T62">
            <v>4180734</v>
          </cell>
          <cell r="U62" t="str">
            <v>BAUGY TT</v>
          </cell>
          <cell r="V62">
            <v>0</v>
          </cell>
          <cell r="AD62" t="str">
            <v>Tournoi Fin de Saison</v>
          </cell>
          <cell r="AE62" t="str">
            <v>Tableau A (500-699)</v>
          </cell>
          <cell r="AF62">
            <v>0</v>
          </cell>
          <cell r="AG62" t="str">
            <v xml:space="preserve"> </v>
          </cell>
          <cell r="AH62">
            <v>2</v>
          </cell>
          <cell r="AI62">
            <v>-1122</v>
          </cell>
        </row>
        <row r="63">
          <cell r="A63">
            <v>62</v>
          </cell>
          <cell r="B63">
            <v>0</v>
          </cell>
          <cell r="C63">
            <v>189670</v>
          </cell>
          <cell r="D63">
            <v>68</v>
          </cell>
          <cell r="E63" t="str">
            <v>GAUDRY</v>
          </cell>
          <cell r="F63" t="str">
            <v>Ethan</v>
          </cell>
          <cell r="H63">
            <v>500</v>
          </cell>
          <cell r="I63" t="str">
            <v xml:space="preserve"> </v>
          </cell>
          <cell r="J63">
            <v>4180732</v>
          </cell>
          <cell r="K63" t="str">
            <v>AV LIGNIERES TT</v>
          </cell>
          <cell r="L63">
            <v>0</v>
          </cell>
          <cell r="M63">
            <v>188533</v>
          </cell>
          <cell r="N63">
            <v>51</v>
          </cell>
          <cell r="O63" t="str">
            <v>BASTIN</v>
          </cell>
          <cell r="P63" t="str">
            <v>Anthony</v>
          </cell>
          <cell r="R63">
            <v>610</v>
          </cell>
          <cell r="S63" t="str">
            <v xml:space="preserve"> </v>
          </cell>
          <cell r="T63">
            <v>4180732</v>
          </cell>
          <cell r="U63" t="str">
            <v>AV LIGNIERES TT</v>
          </cell>
          <cell r="V63">
            <v>0</v>
          </cell>
          <cell r="AD63" t="str">
            <v>Tournoi Fin de Saison</v>
          </cell>
          <cell r="AE63" t="str">
            <v>Tableau A (500-699)</v>
          </cell>
          <cell r="AF63">
            <v>0</v>
          </cell>
          <cell r="AG63" t="str">
            <v xml:space="preserve"> </v>
          </cell>
          <cell r="AH63">
            <v>2</v>
          </cell>
          <cell r="AI63">
            <v>-1123</v>
          </cell>
        </row>
        <row r="64">
          <cell r="A64">
            <v>63</v>
          </cell>
          <cell r="B64">
            <v>0</v>
          </cell>
          <cell r="D64">
            <v>0</v>
          </cell>
          <cell r="E64" t="str">
            <v>Absent</v>
          </cell>
          <cell r="H64">
            <v>0</v>
          </cell>
          <cell r="J64">
            <v>0</v>
          </cell>
          <cell r="K64" t="str">
            <v>Inc</v>
          </cell>
          <cell r="L64">
            <v>0</v>
          </cell>
          <cell r="N64">
            <v>0</v>
          </cell>
          <cell r="O64" t="str">
            <v>Absent</v>
          </cell>
          <cell r="R64">
            <v>0</v>
          </cell>
          <cell r="T64">
            <v>0</v>
          </cell>
          <cell r="U64" t="str">
            <v>Inc</v>
          </cell>
          <cell r="V64">
            <v>0</v>
          </cell>
          <cell r="AD64" t="str">
            <v>Tournoi Fin de Saison</v>
          </cell>
          <cell r="AE64" t="str">
            <v>Tableau A (500-699)</v>
          </cell>
          <cell r="AF64">
            <v>0</v>
          </cell>
          <cell r="AG64" t="str">
            <v xml:space="preserve"> </v>
          </cell>
          <cell r="AH64">
            <v>2</v>
          </cell>
          <cell r="AI64">
            <v>-1134</v>
          </cell>
        </row>
        <row r="65">
          <cell r="A65">
            <v>64</v>
          </cell>
          <cell r="B65">
            <v>0</v>
          </cell>
          <cell r="D65">
            <v>0</v>
          </cell>
          <cell r="E65" t="str">
            <v>Absent</v>
          </cell>
          <cell r="H65">
            <v>0</v>
          </cell>
          <cell r="J65">
            <v>0</v>
          </cell>
          <cell r="K65" t="str">
            <v>Inc</v>
          </cell>
          <cell r="L65">
            <v>0</v>
          </cell>
          <cell r="N65">
            <v>0</v>
          </cell>
          <cell r="O65" t="str">
            <v>Absent</v>
          </cell>
          <cell r="R65">
            <v>0</v>
          </cell>
          <cell r="T65">
            <v>0</v>
          </cell>
          <cell r="U65" t="str">
            <v>Inc</v>
          </cell>
          <cell r="V65">
            <v>0</v>
          </cell>
          <cell r="AD65" t="str">
            <v>Tournoi Fin de Saison</v>
          </cell>
          <cell r="AE65" t="str">
            <v>Tableau A (500-699)</v>
          </cell>
          <cell r="AF65">
            <v>0</v>
          </cell>
          <cell r="AG65" t="str">
            <v xml:space="preserve"> </v>
          </cell>
          <cell r="AH65">
            <v>2</v>
          </cell>
          <cell r="AI65">
            <v>-1135</v>
          </cell>
        </row>
        <row r="66">
          <cell r="A66">
            <v>65</v>
          </cell>
          <cell r="B66">
            <v>0</v>
          </cell>
          <cell r="C66">
            <v>3720264</v>
          </cell>
          <cell r="D66">
            <v>67</v>
          </cell>
          <cell r="E66" t="str">
            <v>BOIN</v>
          </cell>
          <cell r="F66" t="str">
            <v>Guillaume</v>
          </cell>
          <cell r="H66">
            <v>500</v>
          </cell>
          <cell r="I66" t="str">
            <v xml:space="preserve"> </v>
          </cell>
          <cell r="J66">
            <v>4180613</v>
          </cell>
          <cell r="K66" t="str">
            <v>CJM BOURGES TT</v>
          </cell>
          <cell r="L66">
            <v>0</v>
          </cell>
          <cell r="M66">
            <v>188042</v>
          </cell>
          <cell r="N66">
            <v>47</v>
          </cell>
          <cell r="O66" t="str">
            <v>DUFOUR</v>
          </cell>
          <cell r="P66" t="str">
            <v>Gabin</v>
          </cell>
          <cell r="R66">
            <v>670</v>
          </cell>
          <cell r="S66" t="str">
            <v xml:space="preserve"> </v>
          </cell>
          <cell r="T66">
            <v>4180174</v>
          </cell>
          <cell r="U66" t="str">
            <v>CP. MEHUN</v>
          </cell>
          <cell r="V66">
            <v>1</v>
          </cell>
          <cell r="W66">
            <v>0</v>
          </cell>
          <cell r="X66">
            <v>-12</v>
          </cell>
          <cell r="Y66">
            <v>-8</v>
          </cell>
          <cell r="AD66" t="str">
            <v>Tournoi Fin de Saison</v>
          </cell>
          <cell r="AE66" t="str">
            <v>Tableau A (500-699)</v>
          </cell>
          <cell r="AF66">
            <v>0</v>
          </cell>
          <cell r="AG66" t="str">
            <v xml:space="preserve"> </v>
          </cell>
          <cell r="AH66">
            <v>2</v>
          </cell>
          <cell r="AI66">
            <v>-1084</v>
          </cell>
        </row>
        <row r="67">
          <cell r="A67">
            <v>66</v>
          </cell>
          <cell r="B67">
            <v>0</v>
          </cell>
          <cell r="C67">
            <v>5430792</v>
          </cell>
          <cell r="D67">
            <v>64</v>
          </cell>
          <cell r="E67" t="str">
            <v>MULLER</v>
          </cell>
          <cell r="F67" t="str">
            <v>Sébastien</v>
          </cell>
          <cell r="H67">
            <v>500</v>
          </cell>
          <cell r="I67" t="str">
            <v xml:space="preserve"> </v>
          </cell>
          <cell r="J67">
            <v>4180728</v>
          </cell>
          <cell r="K67" t="str">
            <v>TTPG</v>
          </cell>
          <cell r="L67">
            <v>0</v>
          </cell>
          <cell r="M67">
            <v>189876</v>
          </cell>
          <cell r="N67">
            <v>70</v>
          </cell>
          <cell r="O67" t="str">
            <v>PEQUIGNOT</v>
          </cell>
          <cell r="P67" t="str">
            <v>Lucas</v>
          </cell>
          <cell r="R67">
            <v>500</v>
          </cell>
          <cell r="S67" t="str">
            <v xml:space="preserve"> </v>
          </cell>
          <cell r="T67">
            <v>4180174</v>
          </cell>
          <cell r="U67" t="str">
            <v>CP. MEHUN</v>
          </cell>
          <cell r="V67">
            <v>1</v>
          </cell>
          <cell r="W67">
            <v>-11</v>
          </cell>
          <cell r="X67">
            <v>9</v>
          </cell>
          <cell r="Y67">
            <v>-8</v>
          </cell>
          <cell r="Z67">
            <v>-5</v>
          </cell>
          <cell r="AD67" t="str">
            <v>Tournoi Fin de Saison</v>
          </cell>
          <cell r="AE67" t="str">
            <v>Tableau A (500-699)</v>
          </cell>
          <cell r="AF67">
            <v>0</v>
          </cell>
          <cell r="AG67" t="str">
            <v xml:space="preserve"> </v>
          </cell>
          <cell r="AH67">
            <v>2</v>
          </cell>
          <cell r="AI67">
            <v>-1085</v>
          </cell>
        </row>
        <row r="68">
          <cell r="A68">
            <v>67</v>
          </cell>
          <cell r="B68">
            <v>0</v>
          </cell>
          <cell r="C68">
            <v>186839</v>
          </cell>
          <cell r="D68">
            <v>50</v>
          </cell>
          <cell r="E68" t="str">
            <v>CHERMAIN</v>
          </cell>
          <cell r="F68" t="str">
            <v>Jonathan</v>
          </cell>
          <cell r="H68">
            <v>627</v>
          </cell>
          <cell r="I68" t="str">
            <v xml:space="preserve"> </v>
          </cell>
          <cell r="J68">
            <v>4180716</v>
          </cell>
          <cell r="K68" t="str">
            <v>TT SIPS DUNOIS</v>
          </cell>
          <cell r="L68">
            <v>1</v>
          </cell>
          <cell r="M68">
            <v>189367</v>
          </cell>
          <cell r="N68">
            <v>53</v>
          </cell>
          <cell r="O68" t="str">
            <v>GUILLAUMOT</v>
          </cell>
          <cell r="P68" t="str">
            <v>Louka</v>
          </cell>
          <cell r="R68">
            <v>573</v>
          </cell>
          <cell r="S68" t="str">
            <v xml:space="preserve"> </v>
          </cell>
          <cell r="T68">
            <v>4180485</v>
          </cell>
          <cell r="U68" t="str">
            <v>T.T.B.L.</v>
          </cell>
          <cell r="V68">
            <v>0</v>
          </cell>
          <cell r="W68">
            <v>9</v>
          </cell>
          <cell r="X68">
            <v>6</v>
          </cell>
          <cell r="Y68">
            <v>-8</v>
          </cell>
          <cell r="Z68">
            <v>2</v>
          </cell>
          <cell r="AD68" t="str">
            <v>Tournoi Fin de Saison</v>
          </cell>
          <cell r="AE68" t="str">
            <v>Tableau A (500-699)</v>
          </cell>
          <cell r="AF68">
            <v>0</v>
          </cell>
          <cell r="AG68" t="str">
            <v xml:space="preserve"> </v>
          </cell>
          <cell r="AH68">
            <v>2</v>
          </cell>
          <cell r="AI68">
            <v>-1086</v>
          </cell>
        </row>
        <row r="69">
          <cell r="A69">
            <v>68</v>
          </cell>
          <cell r="B69">
            <v>0</v>
          </cell>
          <cell r="C69">
            <v>188530</v>
          </cell>
          <cell r="D69">
            <v>44</v>
          </cell>
          <cell r="E69" t="str">
            <v>PION</v>
          </cell>
          <cell r="F69" t="str">
            <v>Véronique</v>
          </cell>
          <cell r="H69">
            <v>688</v>
          </cell>
          <cell r="I69" t="str">
            <v xml:space="preserve"> </v>
          </cell>
          <cell r="J69">
            <v>4180313</v>
          </cell>
          <cell r="K69" t="str">
            <v>ST. DOULCHARD T</v>
          </cell>
          <cell r="L69">
            <v>0</v>
          </cell>
          <cell r="M69">
            <v>189722</v>
          </cell>
          <cell r="N69">
            <v>42</v>
          </cell>
          <cell r="O69" t="str">
            <v>DAMIENS</v>
          </cell>
          <cell r="P69" t="str">
            <v>Kilian</v>
          </cell>
          <cell r="R69">
            <v>697</v>
          </cell>
          <cell r="S69" t="str">
            <v xml:space="preserve"> </v>
          </cell>
          <cell r="T69">
            <v>4180682</v>
          </cell>
          <cell r="U69" t="str">
            <v>T.T. GERMINOIS</v>
          </cell>
          <cell r="V69">
            <v>1</v>
          </cell>
          <cell r="W69">
            <v>-7</v>
          </cell>
          <cell r="X69">
            <v>-8</v>
          </cell>
          <cell r="Y69">
            <v>-6</v>
          </cell>
          <cell r="AD69" t="str">
            <v>Tournoi Fin de Saison</v>
          </cell>
          <cell r="AE69" t="str">
            <v>Tableau A (500-699)</v>
          </cell>
          <cell r="AF69">
            <v>0</v>
          </cell>
          <cell r="AG69" t="str">
            <v xml:space="preserve"> </v>
          </cell>
          <cell r="AH69">
            <v>2</v>
          </cell>
          <cell r="AI69">
            <v>-1087</v>
          </cell>
        </row>
        <row r="70">
          <cell r="A70">
            <v>69</v>
          </cell>
          <cell r="B70">
            <v>0</v>
          </cell>
          <cell r="C70">
            <v>189200</v>
          </cell>
          <cell r="D70">
            <v>48</v>
          </cell>
          <cell r="E70" t="str">
            <v>MAQUAIRE</v>
          </cell>
          <cell r="F70" t="str">
            <v>Noé</v>
          </cell>
          <cell r="H70">
            <v>652</v>
          </cell>
          <cell r="I70" t="str">
            <v xml:space="preserve"> </v>
          </cell>
          <cell r="J70">
            <v>4180174</v>
          </cell>
          <cell r="K70" t="str">
            <v>CP. MEHUN</v>
          </cell>
          <cell r="L70">
            <v>1</v>
          </cell>
          <cell r="M70">
            <v>189640</v>
          </cell>
          <cell r="N70">
            <v>49</v>
          </cell>
          <cell r="O70" t="str">
            <v>MANGUE</v>
          </cell>
          <cell r="P70" t="str">
            <v>Damien</v>
          </cell>
          <cell r="R70">
            <v>636</v>
          </cell>
          <cell r="S70" t="str">
            <v xml:space="preserve"> </v>
          </cell>
          <cell r="T70">
            <v>4180732</v>
          </cell>
          <cell r="U70" t="str">
            <v>AV LIGNIERES TT</v>
          </cell>
          <cell r="V70">
            <v>0</v>
          </cell>
          <cell r="W70">
            <v>-7</v>
          </cell>
          <cell r="X70">
            <v>7</v>
          </cell>
          <cell r="Y70">
            <v>9</v>
          </cell>
          <cell r="Z70">
            <v>-10</v>
          </cell>
          <cell r="AA70">
            <v>9</v>
          </cell>
          <cell r="AD70" t="str">
            <v>Tournoi Fin de Saison</v>
          </cell>
          <cell r="AE70" t="str">
            <v>Tableau A (500-699)</v>
          </cell>
          <cell r="AF70">
            <v>0</v>
          </cell>
          <cell r="AG70" t="str">
            <v xml:space="preserve"> </v>
          </cell>
          <cell r="AH70">
            <v>2</v>
          </cell>
          <cell r="AI70">
            <v>-1090</v>
          </cell>
        </row>
        <row r="71">
          <cell r="A71">
            <v>70</v>
          </cell>
          <cell r="B71">
            <v>0</v>
          </cell>
          <cell r="C71">
            <v>1810122</v>
          </cell>
          <cell r="D71">
            <v>75</v>
          </cell>
          <cell r="E71" t="str">
            <v>SUREAUD</v>
          </cell>
          <cell r="F71" t="str">
            <v>William</v>
          </cell>
          <cell r="H71">
            <v>500</v>
          </cell>
          <cell r="I71" t="str">
            <v xml:space="preserve"> </v>
          </cell>
          <cell r="J71">
            <v>4180738</v>
          </cell>
          <cell r="K71" t="str">
            <v>ST AMAND PING</v>
          </cell>
          <cell r="L71">
            <v>1</v>
          </cell>
          <cell r="M71">
            <v>188887</v>
          </cell>
          <cell r="N71">
            <v>52</v>
          </cell>
          <cell r="O71" t="str">
            <v>ARAUD</v>
          </cell>
          <cell r="P71" t="str">
            <v>Vincent</v>
          </cell>
          <cell r="R71">
            <v>600</v>
          </cell>
          <cell r="S71" t="str">
            <v xml:space="preserve"> </v>
          </cell>
          <cell r="T71">
            <v>4180174</v>
          </cell>
          <cell r="U71" t="str">
            <v>CP. MEHUN</v>
          </cell>
          <cell r="V71">
            <v>0</v>
          </cell>
          <cell r="W71">
            <v>6</v>
          </cell>
          <cell r="X71">
            <v>8</v>
          </cell>
          <cell r="Y71">
            <v>9</v>
          </cell>
          <cell r="AD71" t="str">
            <v>Tournoi Fin de Saison</v>
          </cell>
          <cell r="AE71" t="str">
            <v>Tableau A (500-699)</v>
          </cell>
          <cell r="AF71">
            <v>0</v>
          </cell>
          <cell r="AG71" t="str">
            <v xml:space="preserve"> </v>
          </cell>
          <cell r="AH71">
            <v>2</v>
          </cell>
          <cell r="AI71">
            <v>-1091</v>
          </cell>
        </row>
        <row r="72">
          <cell r="A72">
            <v>71</v>
          </cell>
          <cell r="B72">
            <v>0</v>
          </cell>
          <cell r="C72">
            <v>188042</v>
          </cell>
          <cell r="D72">
            <v>47</v>
          </cell>
          <cell r="E72" t="str">
            <v>DUFOUR</v>
          </cell>
          <cell r="F72" t="str">
            <v>Gabin</v>
          </cell>
          <cell r="H72">
            <v>670</v>
          </cell>
          <cell r="I72" t="str">
            <v xml:space="preserve"> </v>
          </cell>
          <cell r="J72">
            <v>4180174</v>
          </cell>
          <cell r="K72" t="str">
            <v>CP. MEHUN</v>
          </cell>
          <cell r="L72">
            <v>0</v>
          </cell>
          <cell r="M72">
            <v>189876</v>
          </cell>
          <cell r="N72">
            <v>70</v>
          </cell>
          <cell r="O72" t="str">
            <v>PEQUIGNOT</v>
          </cell>
          <cell r="P72" t="str">
            <v>Lucas</v>
          </cell>
          <cell r="R72">
            <v>500</v>
          </cell>
          <cell r="S72" t="str">
            <v xml:space="preserve"> </v>
          </cell>
          <cell r="T72">
            <v>4180174</v>
          </cell>
          <cell r="U72" t="str">
            <v>CP. MEHUN</v>
          </cell>
          <cell r="V72">
            <v>1</v>
          </cell>
          <cell r="W72">
            <v>4</v>
          </cell>
          <cell r="X72">
            <v>-9</v>
          </cell>
          <cell r="Y72">
            <v>-4</v>
          </cell>
          <cell r="Z72">
            <v>3</v>
          </cell>
          <cell r="AA72">
            <v>-10</v>
          </cell>
          <cell r="AD72" t="str">
            <v>Tournoi Fin de Saison</v>
          </cell>
          <cell r="AE72" t="str">
            <v>Tableau A (500-699)</v>
          </cell>
          <cell r="AF72">
            <v>0</v>
          </cell>
          <cell r="AG72" t="str">
            <v xml:space="preserve"> </v>
          </cell>
          <cell r="AH72">
            <v>2</v>
          </cell>
          <cell r="AI72">
            <v>-1092</v>
          </cell>
        </row>
        <row r="73">
          <cell r="A73">
            <v>72</v>
          </cell>
          <cell r="B73">
            <v>0</v>
          </cell>
          <cell r="C73">
            <v>186839</v>
          </cell>
          <cell r="D73">
            <v>50</v>
          </cell>
          <cell r="E73" t="str">
            <v>CHERMAIN</v>
          </cell>
          <cell r="F73" t="str">
            <v>Jonathan</v>
          </cell>
          <cell r="H73">
            <v>627</v>
          </cell>
          <cell r="I73" t="str">
            <v xml:space="preserve"> </v>
          </cell>
          <cell r="J73">
            <v>4180716</v>
          </cell>
          <cell r="K73" t="str">
            <v>TT SIPS DUNOIS</v>
          </cell>
          <cell r="L73">
            <v>0</v>
          </cell>
          <cell r="M73">
            <v>189722</v>
          </cell>
          <cell r="N73">
            <v>42</v>
          </cell>
          <cell r="O73" t="str">
            <v>DAMIENS</v>
          </cell>
          <cell r="P73" t="str">
            <v>Kilian</v>
          </cell>
          <cell r="R73">
            <v>697</v>
          </cell>
          <cell r="S73" t="str">
            <v xml:space="preserve"> </v>
          </cell>
          <cell r="T73">
            <v>4180682</v>
          </cell>
          <cell r="U73" t="str">
            <v>T.T. GERMINOIS</v>
          </cell>
          <cell r="V73">
            <v>1</v>
          </cell>
          <cell r="W73">
            <v>9</v>
          </cell>
          <cell r="X73">
            <v>-4</v>
          </cell>
          <cell r="Y73">
            <v>-8</v>
          </cell>
          <cell r="Z73">
            <v>-4</v>
          </cell>
          <cell r="AD73" t="str">
            <v>Tournoi Fin de Saison</v>
          </cell>
          <cell r="AE73" t="str">
            <v>Tableau A (500-699)</v>
          </cell>
          <cell r="AF73">
            <v>0</v>
          </cell>
          <cell r="AG73" t="str">
            <v xml:space="preserve"> </v>
          </cell>
          <cell r="AH73">
            <v>2</v>
          </cell>
          <cell r="AI73">
            <v>-1093</v>
          </cell>
        </row>
        <row r="74">
          <cell r="A74">
            <v>73</v>
          </cell>
          <cell r="B74">
            <v>0</v>
          </cell>
          <cell r="C74">
            <v>3720264</v>
          </cell>
          <cell r="D74">
            <v>67</v>
          </cell>
          <cell r="E74" t="str">
            <v>BOIN</v>
          </cell>
          <cell r="F74" t="str">
            <v>Guillaume</v>
          </cell>
          <cell r="H74">
            <v>500</v>
          </cell>
          <cell r="I74" t="str">
            <v xml:space="preserve"> </v>
          </cell>
          <cell r="J74">
            <v>4180613</v>
          </cell>
          <cell r="K74" t="str">
            <v>CJM BOURGES TT</v>
          </cell>
          <cell r="L74">
            <v>0</v>
          </cell>
          <cell r="M74">
            <v>5430792</v>
          </cell>
          <cell r="N74">
            <v>64</v>
          </cell>
          <cell r="O74" t="str">
            <v>MULLER</v>
          </cell>
          <cell r="P74" t="str">
            <v>Sébastien</v>
          </cell>
          <cell r="R74">
            <v>500</v>
          </cell>
          <cell r="S74" t="str">
            <v xml:space="preserve"> </v>
          </cell>
          <cell r="T74">
            <v>4180728</v>
          </cell>
          <cell r="U74" t="str">
            <v>TTPG</v>
          </cell>
          <cell r="V74">
            <v>1</v>
          </cell>
          <cell r="W74">
            <v>-5</v>
          </cell>
          <cell r="X74">
            <v>19</v>
          </cell>
          <cell r="Y74">
            <v>-7</v>
          </cell>
          <cell r="Z74">
            <v>-7</v>
          </cell>
          <cell r="AD74" t="str">
            <v>Tournoi Fin de Saison</v>
          </cell>
          <cell r="AE74" t="str">
            <v>Tableau A (500-699)</v>
          </cell>
          <cell r="AF74">
            <v>0</v>
          </cell>
          <cell r="AG74" t="str">
            <v xml:space="preserve"> </v>
          </cell>
          <cell r="AH74">
            <v>2</v>
          </cell>
          <cell r="AI74">
            <v>-1094</v>
          </cell>
        </row>
        <row r="75">
          <cell r="A75">
            <v>74</v>
          </cell>
          <cell r="B75">
            <v>0</v>
          </cell>
          <cell r="C75">
            <v>189367</v>
          </cell>
          <cell r="D75">
            <v>53</v>
          </cell>
          <cell r="E75" t="str">
            <v>GUILLAUMOT</v>
          </cell>
          <cell r="F75" t="str">
            <v>Louka</v>
          </cell>
          <cell r="H75">
            <v>573</v>
          </cell>
          <cell r="I75" t="str">
            <v xml:space="preserve"> </v>
          </cell>
          <cell r="J75">
            <v>4180485</v>
          </cell>
          <cell r="K75" t="str">
            <v>T.T.B.L.</v>
          </cell>
          <cell r="L75">
            <v>0</v>
          </cell>
          <cell r="M75">
            <v>188530</v>
          </cell>
          <cell r="N75">
            <v>44</v>
          </cell>
          <cell r="O75" t="str">
            <v>PION</v>
          </cell>
          <cell r="P75" t="str">
            <v>Véronique</v>
          </cell>
          <cell r="R75">
            <v>688</v>
          </cell>
          <cell r="S75" t="str">
            <v xml:space="preserve"> </v>
          </cell>
          <cell r="T75">
            <v>4180313</v>
          </cell>
          <cell r="U75" t="str">
            <v>ST. DOULCHARD T</v>
          </cell>
          <cell r="V75">
            <v>1</v>
          </cell>
          <cell r="W75">
            <v>-4</v>
          </cell>
          <cell r="X75">
            <v>-6</v>
          </cell>
          <cell r="Y75">
            <v>-9</v>
          </cell>
          <cell r="AD75" t="str">
            <v>Tournoi Fin de Saison</v>
          </cell>
          <cell r="AE75" t="str">
            <v>Tableau A (500-699)</v>
          </cell>
          <cell r="AF75">
            <v>0</v>
          </cell>
          <cell r="AG75" t="str">
            <v xml:space="preserve"> </v>
          </cell>
          <cell r="AH75">
            <v>2</v>
          </cell>
          <cell r="AI75">
            <v>-1095</v>
          </cell>
        </row>
        <row r="76">
          <cell r="A76">
            <v>75</v>
          </cell>
          <cell r="B76">
            <v>0</v>
          </cell>
          <cell r="C76">
            <v>1810122</v>
          </cell>
          <cell r="D76">
            <v>75</v>
          </cell>
          <cell r="E76" t="str">
            <v>SUREAUD</v>
          </cell>
          <cell r="F76" t="str">
            <v>William</v>
          </cell>
          <cell r="H76">
            <v>500</v>
          </cell>
          <cell r="I76" t="str">
            <v xml:space="preserve"> </v>
          </cell>
          <cell r="J76">
            <v>4180738</v>
          </cell>
          <cell r="K76" t="str">
            <v>ST AMAND PING</v>
          </cell>
          <cell r="L76">
            <v>1</v>
          </cell>
          <cell r="M76">
            <v>189200</v>
          </cell>
          <cell r="N76">
            <v>48</v>
          </cell>
          <cell r="O76" t="str">
            <v>MAQUAIRE</v>
          </cell>
          <cell r="P76" t="str">
            <v>Noé</v>
          </cell>
          <cell r="R76">
            <v>652</v>
          </cell>
          <cell r="S76" t="str">
            <v xml:space="preserve"> </v>
          </cell>
          <cell r="T76">
            <v>4180174</v>
          </cell>
          <cell r="U76" t="str">
            <v>CP. MEHUN</v>
          </cell>
          <cell r="V76">
            <v>0</v>
          </cell>
          <cell r="W76">
            <v>4</v>
          </cell>
          <cell r="X76">
            <v>-9</v>
          </cell>
          <cell r="Y76">
            <v>9</v>
          </cell>
          <cell r="Z76">
            <v>-8</v>
          </cell>
          <cell r="AA76">
            <v>7</v>
          </cell>
          <cell r="AD76" t="str">
            <v>Tournoi Fin de Saison</v>
          </cell>
          <cell r="AE76" t="str">
            <v>Tableau A (500-699)</v>
          </cell>
          <cell r="AF76">
            <v>0</v>
          </cell>
          <cell r="AG76" t="str">
            <v xml:space="preserve"> </v>
          </cell>
          <cell r="AH76">
            <v>2</v>
          </cell>
          <cell r="AI76">
            <v>-1098</v>
          </cell>
        </row>
        <row r="77">
          <cell r="A77">
            <v>76</v>
          </cell>
          <cell r="B77">
            <v>0</v>
          </cell>
          <cell r="C77">
            <v>188887</v>
          </cell>
          <cell r="D77">
            <v>52</v>
          </cell>
          <cell r="E77" t="str">
            <v>ARAUD</v>
          </cell>
          <cell r="F77" t="str">
            <v>Vincent</v>
          </cell>
          <cell r="H77">
            <v>600</v>
          </cell>
          <cell r="I77" t="str">
            <v xml:space="preserve"> </v>
          </cell>
          <cell r="J77">
            <v>4180174</v>
          </cell>
          <cell r="K77" t="str">
            <v>CP. MEHUN</v>
          </cell>
          <cell r="L77">
            <v>0</v>
          </cell>
          <cell r="M77">
            <v>189640</v>
          </cell>
          <cell r="N77">
            <v>49</v>
          </cell>
          <cell r="O77" t="str">
            <v>MANGUE</v>
          </cell>
          <cell r="P77" t="str">
            <v>Damien</v>
          </cell>
          <cell r="R77">
            <v>636</v>
          </cell>
          <cell r="S77" t="str">
            <v xml:space="preserve"> </v>
          </cell>
          <cell r="T77">
            <v>4180732</v>
          </cell>
          <cell r="U77" t="str">
            <v>AV LIGNIERES TT</v>
          </cell>
          <cell r="V77">
            <v>1</v>
          </cell>
          <cell r="W77">
            <v>-11</v>
          </cell>
          <cell r="X77">
            <v>9</v>
          </cell>
          <cell r="Y77">
            <v>-4</v>
          </cell>
          <cell r="Z77">
            <v>-7</v>
          </cell>
          <cell r="AD77" t="str">
            <v>Tournoi Fin de Saison</v>
          </cell>
          <cell r="AE77" t="str">
            <v>Tableau A (500-699)</v>
          </cell>
          <cell r="AF77">
            <v>0</v>
          </cell>
          <cell r="AG77" t="str">
            <v xml:space="preserve"> </v>
          </cell>
          <cell r="AH77">
            <v>2</v>
          </cell>
          <cell r="AI77">
            <v>-1099</v>
          </cell>
        </row>
        <row r="78">
          <cell r="A78">
            <v>77</v>
          </cell>
          <cell r="B78">
            <v>0</v>
          </cell>
          <cell r="C78">
            <v>189876</v>
          </cell>
          <cell r="D78">
            <v>70</v>
          </cell>
          <cell r="E78" t="str">
            <v>PEQUIGNOT</v>
          </cell>
          <cell r="F78" t="str">
            <v>Lucas</v>
          </cell>
          <cell r="H78">
            <v>500</v>
          </cell>
          <cell r="I78" t="str">
            <v xml:space="preserve"> </v>
          </cell>
          <cell r="J78">
            <v>4180174</v>
          </cell>
          <cell r="K78" t="str">
            <v>CP. MEHUN</v>
          </cell>
          <cell r="L78">
            <v>0</v>
          </cell>
          <cell r="M78">
            <v>189722</v>
          </cell>
          <cell r="N78">
            <v>42</v>
          </cell>
          <cell r="O78" t="str">
            <v>DAMIENS</v>
          </cell>
          <cell r="P78" t="str">
            <v>Kilian</v>
          </cell>
          <cell r="R78">
            <v>697</v>
          </cell>
          <cell r="S78" t="str">
            <v xml:space="preserve"> </v>
          </cell>
          <cell r="T78">
            <v>4180682</v>
          </cell>
          <cell r="U78" t="str">
            <v>T.T. GERMINOIS</v>
          </cell>
          <cell r="V78">
            <v>0</v>
          </cell>
          <cell r="AD78" t="str">
            <v>Tournoi Fin de Saison</v>
          </cell>
          <cell r="AE78" t="str">
            <v>Tableau A (500-699)</v>
          </cell>
          <cell r="AF78">
            <v>0</v>
          </cell>
          <cell r="AG78" t="str">
            <v xml:space="preserve"> </v>
          </cell>
          <cell r="AH78">
            <v>2</v>
          </cell>
          <cell r="AI78">
            <v>-1100</v>
          </cell>
        </row>
        <row r="79">
          <cell r="A79">
            <v>78</v>
          </cell>
          <cell r="B79">
            <v>0</v>
          </cell>
          <cell r="C79">
            <v>188042</v>
          </cell>
          <cell r="D79">
            <v>47</v>
          </cell>
          <cell r="E79" t="str">
            <v>DUFOUR</v>
          </cell>
          <cell r="F79" t="str">
            <v>Gabin</v>
          </cell>
          <cell r="H79">
            <v>670</v>
          </cell>
          <cell r="I79" t="str">
            <v xml:space="preserve"> </v>
          </cell>
          <cell r="J79">
            <v>4180174</v>
          </cell>
          <cell r="K79" t="str">
            <v>CP. MEHUN</v>
          </cell>
          <cell r="L79">
            <v>0</v>
          </cell>
          <cell r="M79">
            <v>186839</v>
          </cell>
          <cell r="N79">
            <v>50</v>
          </cell>
          <cell r="O79" t="str">
            <v>CHERMAIN</v>
          </cell>
          <cell r="P79" t="str">
            <v>Jonathan</v>
          </cell>
          <cell r="R79">
            <v>627</v>
          </cell>
          <cell r="S79" t="str">
            <v xml:space="preserve"> </v>
          </cell>
          <cell r="T79">
            <v>4180716</v>
          </cell>
          <cell r="U79" t="str">
            <v>TT SIPS DUNOIS</v>
          </cell>
          <cell r="V79">
            <v>0</v>
          </cell>
          <cell r="AD79" t="str">
            <v>Tournoi Fin de Saison</v>
          </cell>
          <cell r="AE79" t="str">
            <v>Tableau A (500-699)</v>
          </cell>
          <cell r="AF79">
            <v>0</v>
          </cell>
          <cell r="AG79" t="str">
            <v xml:space="preserve"> </v>
          </cell>
          <cell r="AH79">
            <v>2</v>
          </cell>
          <cell r="AI79">
            <v>-1101</v>
          </cell>
        </row>
        <row r="80">
          <cell r="A80">
            <v>79</v>
          </cell>
          <cell r="B80">
            <v>0</v>
          </cell>
          <cell r="C80">
            <v>5430792</v>
          </cell>
          <cell r="D80">
            <v>64</v>
          </cell>
          <cell r="E80" t="str">
            <v>MULLER</v>
          </cell>
          <cell r="F80" t="str">
            <v>Sébastien</v>
          </cell>
          <cell r="H80">
            <v>500</v>
          </cell>
          <cell r="I80" t="str">
            <v xml:space="preserve"> </v>
          </cell>
          <cell r="J80">
            <v>4180728</v>
          </cell>
          <cell r="K80" t="str">
            <v>TTPG</v>
          </cell>
          <cell r="L80">
            <v>0</v>
          </cell>
          <cell r="M80">
            <v>188530</v>
          </cell>
          <cell r="N80">
            <v>44</v>
          </cell>
          <cell r="O80" t="str">
            <v>PION</v>
          </cell>
          <cell r="P80" t="str">
            <v>Véronique</v>
          </cell>
          <cell r="R80">
            <v>688</v>
          </cell>
          <cell r="S80" t="str">
            <v xml:space="preserve"> </v>
          </cell>
          <cell r="T80">
            <v>4180313</v>
          </cell>
          <cell r="U80" t="str">
            <v>ST. DOULCHARD T</v>
          </cell>
          <cell r="V80">
            <v>0</v>
          </cell>
          <cell r="AD80" t="str">
            <v>Tournoi Fin de Saison</v>
          </cell>
          <cell r="AE80" t="str">
            <v>Tableau A (500-699)</v>
          </cell>
          <cell r="AF80">
            <v>0</v>
          </cell>
          <cell r="AG80" t="str">
            <v xml:space="preserve"> </v>
          </cell>
          <cell r="AH80">
            <v>2</v>
          </cell>
          <cell r="AI80">
            <v>-1102</v>
          </cell>
        </row>
        <row r="81">
          <cell r="A81">
            <v>80</v>
          </cell>
          <cell r="B81">
            <v>0</v>
          </cell>
          <cell r="C81">
            <v>3720264</v>
          </cell>
          <cell r="D81">
            <v>67</v>
          </cell>
          <cell r="E81" t="str">
            <v>BOIN</v>
          </cell>
          <cell r="F81" t="str">
            <v>Guillaume</v>
          </cell>
          <cell r="H81">
            <v>500</v>
          </cell>
          <cell r="I81" t="str">
            <v xml:space="preserve"> </v>
          </cell>
          <cell r="J81">
            <v>4180613</v>
          </cell>
          <cell r="K81" t="str">
            <v>CJM BOURGES TT</v>
          </cell>
          <cell r="L81">
            <v>0</v>
          </cell>
          <cell r="M81">
            <v>189367</v>
          </cell>
          <cell r="N81">
            <v>53</v>
          </cell>
          <cell r="O81" t="str">
            <v>GUILLAUMOT</v>
          </cell>
          <cell r="P81" t="str">
            <v>Louka</v>
          </cell>
          <cell r="R81">
            <v>573</v>
          </cell>
          <cell r="S81" t="str">
            <v xml:space="preserve"> </v>
          </cell>
          <cell r="T81">
            <v>4180485</v>
          </cell>
          <cell r="U81" t="str">
            <v>T.T.B.L.</v>
          </cell>
          <cell r="V81">
            <v>0</v>
          </cell>
          <cell r="AD81" t="str">
            <v>Tournoi Fin de Saison</v>
          </cell>
          <cell r="AE81" t="str">
            <v>Tableau A (500-699)</v>
          </cell>
          <cell r="AF81">
            <v>0</v>
          </cell>
          <cell r="AG81" t="str">
            <v xml:space="preserve"> </v>
          </cell>
          <cell r="AH81">
            <v>2</v>
          </cell>
          <cell r="AI81">
            <v>-1103</v>
          </cell>
        </row>
      </sheetData>
      <sheetData sheetId="1">
        <row r="2">
          <cell r="B2" t="str">
            <v>19/06/2021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2956"/>
  <sheetViews>
    <sheetView showGridLines="0" tabSelected="1" zoomScale="80" zoomScaleNormal="100" workbookViewId="0">
      <selection activeCell="P15" sqref="P15"/>
    </sheetView>
  </sheetViews>
  <sheetFormatPr baseColWidth="10" defaultColWidth="10.28515625" defaultRowHeight="15.75" x14ac:dyDescent="0.2"/>
  <cols>
    <col min="1" max="1" width="3.5703125" style="1" customWidth="1"/>
    <col min="2" max="9" width="3.5703125" style="2" customWidth="1"/>
    <col min="10" max="10" width="4.7109375" style="2" customWidth="1"/>
    <col min="11" max="12" width="3.5703125" style="2" customWidth="1"/>
    <col min="13" max="13" width="3.5703125" style="6" customWidth="1"/>
    <col min="14" max="15" width="3.5703125" style="2" customWidth="1"/>
    <col min="16" max="16" width="3.5703125" style="6" customWidth="1"/>
    <col min="17" max="17" width="3.5703125" style="2" customWidth="1"/>
    <col min="18" max="18" width="4.7109375" style="2" customWidth="1"/>
    <col min="19" max="20" width="3.5703125" style="2" customWidth="1"/>
    <col min="21" max="21" width="3.5703125" style="6" customWidth="1"/>
    <col min="22" max="23" width="3.5703125" style="2" customWidth="1"/>
    <col min="24" max="24" width="3.5703125" style="6" customWidth="1"/>
    <col min="25" max="25" width="3.5703125" style="2" customWidth="1"/>
    <col min="26" max="26" width="4.7109375" style="2" customWidth="1"/>
    <col min="27" max="28" width="3.5703125" style="2" customWidth="1"/>
    <col min="29" max="29" width="3.5703125" style="6" customWidth="1"/>
    <col min="30" max="31" width="3.5703125" style="2" customWidth="1"/>
    <col min="32" max="32" width="3.5703125" style="6" customWidth="1"/>
    <col min="33" max="33" width="3.5703125" style="2" customWidth="1"/>
    <col min="34" max="34" width="4.7109375" style="2" customWidth="1"/>
    <col min="35" max="36" width="3.5703125" style="2" customWidth="1"/>
    <col min="37" max="37" width="3.5703125" style="6" customWidth="1"/>
    <col min="38" max="39" width="3.5703125" style="2" customWidth="1"/>
    <col min="40" max="40" width="3.5703125" style="6" customWidth="1"/>
    <col min="41" max="41" width="3.5703125" style="2" customWidth="1"/>
    <col min="42" max="42" width="4.7109375" style="2" customWidth="1"/>
    <col min="43" max="43" width="3.5703125" style="11" customWidth="1"/>
    <col min="44" max="44" width="4.7109375" style="2" customWidth="1"/>
    <col min="45" max="46" width="3.5703125" style="2" customWidth="1"/>
    <col min="47" max="47" width="3.5703125" style="6" customWidth="1"/>
    <col min="48" max="49" width="3.5703125" style="2" customWidth="1"/>
    <col min="50" max="50" width="3.5703125" style="6" customWidth="1"/>
    <col min="51" max="51" width="3.5703125" style="2" customWidth="1"/>
    <col min="52" max="52" width="4.7109375" style="2" customWidth="1"/>
    <col min="53" max="54" width="3.5703125" style="2" customWidth="1"/>
    <col min="55" max="55" width="3.5703125" style="6" customWidth="1"/>
    <col min="56" max="57" width="3.5703125" style="2" customWidth="1"/>
    <col min="58" max="58" width="3.5703125" style="6" customWidth="1"/>
    <col min="59" max="59" width="3.5703125" style="2" customWidth="1"/>
    <col min="60" max="60" width="4.7109375" style="2" customWidth="1"/>
    <col min="61" max="62" width="3.5703125" style="2" customWidth="1"/>
    <col min="63" max="63" width="3.5703125" style="6" customWidth="1"/>
    <col min="64" max="65" width="3.5703125" style="2" customWidth="1"/>
    <col min="66" max="66" width="3.5703125" style="6" customWidth="1"/>
    <col min="67" max="67" width="3.5703125" style="2" customWidth="1"/>
    <col min="68" max="68" width="4.7109375" style="2" customWidth="1"/>
    <col min="69" max="70" width="3.5703125" style="2" customWidth="1"/>
    <col min="71" max="71" width="3.5703125" style="6" customWidth="1"/>
    <col min="72" max="73" width="3.5703125" style="2" customWidth="1"/>
    <col min="74" max="74" width="3.5703125" style="6" customWidth="1"/>
    <col min="75" max="75" width="3.5703125" style="2" customWidth="1"/>
    <col min="76" max="76" width="4.7109375" style="2" customWidth="1"/>
    <col min="77" max="78" width="3.5703125" style="2" customWidth="1"/>
    <col min="79" max="79" width="3.5703125" style="6" customWidth="1"/>
    <col min="80" max="81" width="3.5703125" style="2" customWidth="1"/>
    <col min="82" max="82" width="3.5703125" style="6" customWidth="1"/>
    <col min="83" max="83" width="3.5703125" style="2" customWidth="1"/>
    <col min="84" max="84" width="4.7109375" style="2" customWidth="1"/>
    <col min="85" max="91" width="3.5703125" style="2" customWidth="1"/>
    <col min="92" max="92" width="3.5703125" style="12" customWidth="1"/>
    <col min="93" max="93" width="3.5703125" style="2" customWidth="1"/>
    <col min="94" max="103" width="10.28515625" style="2" customWidth="1"/>
    <col min="104" max="104" width="5.7109375" style="2" customWidth="1"/>
    <col min="105" max="16384" width="10.28515625" style="2"/>
  </cols>
  <sheetData>
    <row r="1" spans="1:93" ht="15.75" customHeight="1" x14ac:dyDescent="0.2">
      <c r="K1" s="3"/>
      <c r="L1" s="4"/>
      <c r="M1" s="4"/>
      <c r="N1" s="4"/>
      <c r="O1" s="4"/>
      <c r="P1" s="4"/>
      <c r="Q1" s="4"/>
      <c r="R1" s="5"/>
      <c r="S1" s="3"/>
      <c r="T1" s="4"/>
      <c r="U1" s="4"/>
      <c r="V1" s="4"/>
      <c r="W1" s="4"/>
      <c r="X1" s="4"/>
      <c r="Y1" s="4"/>
      <c r="Z1" s="4"/>
      <c r="AA1" s="3"/>
      <c r="AB1" s="4"/>
      <c r="AC1" s="4"/>
      <c r="AD1" s="4"/>
      <c r="AE1" s="4"/>
      <c r="AF1" s="4"/>
      <c r="AG1" s="4"/>
      <c r="AH1" s="5"/>
      <c r="AQ1" s="3"/>
      <c r="AS1" s="4"/>
      <c r="AT1" s="4"/>
      <c r="AU1" s="4"/>
      <c r="AV1" s="4"/>
      <c r="AW1" s="4"/>
      <c r="AX1" s="4"/>
      <c r="AY1" s="5"/>
      <c r="AZ1" s="3"/>
      <c r="BA1" s="4"/>
      <c r="BB1" s="4"/>
      <c r="BC1" s="4"/>
      <c r="BD1" s="4"/>
      <c r="BE1" s="4"/>
      <c r="BF1" s="4"/>
      <c r="BG1" s="4"/>
      <c r="BH1" s="3"/>
      <c r="BI1" s="4"/>
      <c r="BJ1" s="4"/>
      <c r="BK1" s="4"/>
      <c r="BL1" s="4"/>
      <c r="BM1" s="4"/>
      <c r="BN1" s="4"/>
      <c r="BO1" s="5"/>
      <c r="BP1" s="3"/>
      <c r="BQ1" s="4"/>
      <c r="BR1" s="4"/>
      <c r="BS1" s="4"/>
      <c r="BT1" s="4"/>
      <c r="BU1" s="4"/>
      <c r="BV1" s="4"/>
      <c r="BW1" s="5"/>
      <c r="BX1" s="3"/>
      <c r="BY1" s="4"/>
      <c r="BZ1" s="4"/>
      <c r="CA1" s="4"/>
      <c r="CB1" s="4"/>
      <c r="CC1" s="4"/>
      <c r="CD1" s="4"/>
      <c r="CE1" s="4"/>
      <c r="CF1" s="5"/>
      <c r="CG1" s="181"/>
      <c r="CH1" s="182"/>
      <c r="CI1" s="182"/>
      <c r="CJ1" s="182"/>
      <c r="CK1" s="182"/>
      <c r="CL1" s="182"/>
      <c r="CM1" s="182"/>
      <c r="CN1" s="182"/>
      <c r="CO1" s="8"/>
    </row>
    <row r="2" spans="1:93" ht="15.75" customHeight="1" x14ac:dyDescent="0.25">
      <c r="I2" s="9"/>
      <c r="J2" s="9"/>
      <c r="K2" s="10" t="s">
        <v>0</v>
      </c>
      <c r="L2" s="10"/>
      <c r="M2" s="10"/>
      <c r="N2" s="10"/>
      <c r="O2" s="10"/>
      <c r="P2" s="10"/>
      <c r="Q2" s="10"/>
      <c r="R2" s="10"/>
      <c r="S2" s="10" t="s">
        <v>1</v>
      </c>
      <c r="T2" s="10"/>
      <c r="U2" s="10"/>
      <c r="V2" s="10"/>
      <c r="W2" s="10"/>
      <c r="X2" s="10"/>
      <c r="Y2" s="10"/>
      <c r="Z2" s="10"/>
      <c r="AA2" s="10" t="s">
        <v>2</v>
      </c>
      <c r="AB2" s="10"/>
      <c r="AC2" s="10"/>
      <c r="AD2" s="10"/>
      <c r="AE2" s="10"/>
      <c r="AF2" s="10"/>
      <c r="AG2" s="10"/>
      <c r="AH2" s="10"/>
      <c r="AI2" s="10" t="s">
        <v>3</v>
      </c>
      <c r="AJ2" s="10"/>
      <c r="AK2" s="10"/>
      <c r="AL2" s="10"/>
      <c r="AM2" s="10"/>
      <c r="AN2" s="10"/>
      <c r="AO2" s="10"/>
      <c r="AP2" s="10"/>
      <c r="AR2" s="10" t="s">
        <v>4</v>
      </c>
      <c r="AS2" s="10"/>
      <c r="AT2" s="10"/>
      <c r="AU2" s="10"/>
      <c r="AV2" s="10"/>
      <c r="AW2" s="10"/>
      <c r="AX2" s="10"/>
      <c r="AY2" s="10"/>
      <c r="AZ2" s="10" t="s">
        <v>5</v>
      </c>
      <c r="BA2" s="10"/>
      <c r="BB2" s="10"/>
      <c r="BC2" s="10"/>
      <c r="BD2" s="10"/>
      <c r="BE2" s="10"/>
      <c r="BF2" s="10"/>
      <c r="BG2" s="10"/>
      <c r="BH2" s="10" t="s">
        <v>6</v>
      </c>
      <c r="BI2" s="10"/>
      <c r="BJ2" s="10"/>
      <c r="BK2" s="10"/>
      <c r="BL2" s="10"/>
      <c r="BM2" s="10"/>
      <c r="BN2" s="10"/>
      <c r="BO2" s="10"/>
      <c r="BP2" s="10" t="s">
        <v>7</v>
      </c>
      <c r="BQ2" s="10"/>
      <c r="BR2" s="10"/>
      <c r="BS2" s="10"/>
      <c r="BT2" s="10"/>
      <c r="BU2" s="10"/>
      <c r="BV2" s="10"/>
      <c r="BW2" s="10"/>
      <c r="BX2" s="10" t="s">
        <v>8</v>
      </c>
      <c r="BY2" s="10"/>
      <c r="BZ2" s="10"/>
      <c r="CA2" s="10"/>
      <c r="CB2" s="10"/>
      <c r="CC2" s="10"/>
      <c r="CD2" s="10"/>
      <c r="CE2" s="10"/>
      <c r="CF2" s="10"/>
      <c r="CG2" s="182"/>
      <c r="CH2" s="182"/>
      <c r="CI2" s="182"/>
      <c r="CJ2" s="182"/>
      <c r="CK2" s="182"/>
      <c r="CL2" s="182"/>
      <c r="CM2" s="182"/>
      <c r="CN2" s="182"/>
      <c r="CO2" s="12"/>
    </row>
    <row r="3" spans="1:93" ht="15.75" customHeight="1" x14ac:dyDescent="0.25">
      <c r="I3" s="9"/>
      <c r="J3" s="9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7"/>
      <c r="CH3" s="7"/>
      <c r="CI3" s="7"/>
      <c r="CJ3" s="7"/>
      <c r="CK3" s="7"/>
      <c r="CL3" s="7"/>
      <c r="CM3" s="7"/>
      <c r="CN3" s="7"/>
      <c r="CO3" s="12"/>
    </row>
    <row r="4" spans="1:93" ht="15.75" customHeight="1" x14ac:dyDescent="0.25">
      <c r="I4" s="9"/>
      <c r="J4" s="9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4">
        <v>1</v>
      </c>
      <c r="AR4" s="15">
        <v>41</v>
      </c>
      <c r="AS4" s="16" t="s">
        <v>68</v>
      </c>
      <c r="AT4" s="16"/>
      <c r="AU4" s="17"/>
      <c r="AV4" s="16"/>
      <c r="AW4" s="16"/>
      <c r="AX4" s="17"/>
      <c r="AY4" s="16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7"/>
      <c r="CH4" s="7"/>
      <c r="CI4" s="7"/>
      <c r="CJ4" s="7"/>
      <c r="CK4" s="7"/>
      <c r="CL4" s="7"/>
      <c r="CM4" s="7"/>
      <c r="CN4" s="7"/>
      <c r="CO4" s="12"/>
    </row>
    <row r="5" spans="1:93" ht="15.75" customHeight="1" x14ac:dyDescent="0.25">
      <c r="B5" s="18"/>
      <c r="C5" s="18"/>
      <c r="D5" s="18"/>
      <c r="E5" s="18"/>
      <c r="F5" s="18"/>
      <c r="G5" s="18"/>
      <c r="H5" s="18"/>
      <c r="I5" s="18"/>
      <c r="J5" s="19"/>
      <c r="K5" s="19"/>
      <c r="L5" s="19"/>
      <c r="M5" s="20"/>
      <c r="N5" s="19"/>
      <c r="O5" s="19"/>
      <c r="P5" s="20"/>
      <c r="Q5" s="9"/>
      <c r="R5" s="9"/>
      <c r="S5" s="19"/>
      <c r="T5" s="19"/>
      <c r="U5" s="20"/>
      <c r="V5" s="19"/>
      <c r="W5" s="19"/>
      <c r="X5" s="20"/>
      <c r="Y5" s="19"/>
      <c r="AP5" s="21">
        <v>2</v>
      </c>
      <c r="AQ5" s="22"/>
      <c r="AR5" s="23">
        <v>4180734</v>
      </c>
      <c r="AS5" s="24" t="s">
        <v>69</v>
      </c>
      <c r="AT5" s="24"/>
      <c r="AU5" s="25"/>
      <c r="AV5" s="24"/>
      <c r="AW5" s="24"/>
      <c r="AX5" s="25"/>
      <c r="AY5" s="26"/>
      <c r="AZ5" s="27">
        <v>1</v>
      </c>
      <c r="BA5" s="28"/>
      <c r="BB5" s="29"/>
      <c r="BC5" s="30"/>
      <c r="BD5" s="29"/>
      <c r="BE5" s="29"/>
      <c r="BF5" s="30"/>
      <c r="BG5" s="31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7"/>
      <c r="CH5" s="7"/>
      <c r="CI5" s="7"/>
      <c r="CJ5" s="7"/>
      <c r="CK5" s="7"/>
      <c r="CL5" s="7"/>
      <c r="CM5" s="7"/>
      <c r="CN5" s="7"/>
      <c r="CO5" s="12"/>
    </row>
    <row r="6" spans="1:93" ht="12" customHeight="1" x14ac:dyDescent="0.25">
      <c r="J6" s="19"/>
      <c r="K6" s="19"/>
      <c r="L6" s="19"/>
      <c r="M6" s="20"/>
      <c r="N6" s="19"/>
      <c r="O6" s="19"/>
      <c r="P6" s="20"/>
      <c r="Q6" s="9"/>
      <c r="R6" s="9"/>
      <c r="S6" s="28"/>
      <c r="T6" s="29"/>
      <c r="U6" s="30"/>
      <c r="V6" s="29"/>
      <c r="W6" s="29"/>
      <c r="X6" s="30"/>
      <c r="Y6" s="31"/>
      <c r="AI6" s="16" t="s">
        <v>70</v>
      </c>
      <c r="AJ6" s="16"/>
      <c r="AK6" s="17"/>
      <c r="AL6" s="16"/>
      <c r="AM6" s="16"/>
      <c r="AN6" s="17"/>
      <c r="AO6" s="16"/>
      <c r="AP6" s="32">
        <v>0</v>
      </c>
      <c r="AQ6" s="33"/>
      <c r="AR6" s="34">
        <v>1</v>
      </c>
      <c r="AS6" s="35" t="s">
        <v>9</v>
      </c>
      <c r="AT6" s="35"/>
      <c r="AU6" s="36" t="s">
        <v>71</v>
      </c>
      <c r="AV6" s="37" t="s">
        <v>71</v>
      </c>
      <c r="AW6" s="37"/>
      <c r="AX6" s="38" t="s">
        <v>47</v>
      </c>
      <c r="AY6" s="39"/>
      <c r="AZ6" s="40">
        <v>41</v>
      </c>
      <c r="BA6" s="16" t="s">
        <v>68</v>
      </c>
      <c r="BB6" s="16"/>
      <c r="BC6" s="17"/>
      <c r="BD6" s="16"/>
      <c r="BE6" s="16"/>
      <c r="BF6" s="17"/>
      <c r="BG6" s="16"/>
    </row>
    <row r="7" spans="1:93" ht="12" customHeight="1" x14ac:dyDescent="0.25">
      <c r="J7" s="19"/>
      <c r="K7" s="19"/>
      <c r="L7" s="19"/>
      <c r="M7" s="20"/>
      <c r="N7" s="19"/>
      <c r="O7" s="19"/>
      <c r="P7" s="20"/>
      <c r="Q7" s="9"/>
      <c r="R7" s="9"/>
      <c r="AH7" s="41"/>
      <c r="AI7" s="42" t="s">
        <v>72</v>
      </c>
      <c r="AJ7" s="42"/>
      <c r="AK7" s="43"/>
      <c r="AL7" s="42"/>
      <c r="AM7" s="42"/>
      <c r="AN7" s="43"/>
      <c r="AO7" s="42"/>
      <c r="AP7" s="44"/>
      <c r="AQ7" s="33"/>
      <c r="AR7" s="45"/>
      <c r="AS7" s="28"/>
      <c r="AT7" s="28"/>
      <c r="AU7" s="46"/>
      <c r="AV7" s="28"/>
      <c r="AW7" s="28"/>
      <c r="AX7" s="46"/>
      <c r="AY7" s="47"/>
      <c r="AZ7" s="48"/>
      <c r="BA7" s="49" t="s">
        <v>69</v>
      </c>
      <c r="BB7" s="49"/>
      <c r="BC7" s="13"/>
      <c r="BD7" s="49"/>
      <c r="BE7" s="49"/>
      <c r="BF7" s="13"/>
      <c r="BG7" s="49"/>
      <c r="BH7" s="50"/>
    </row>
    <row r="8" spans="1:93" ht="12" customHeight="1" x14ac:dyDescent="0.25">
      <c r="Q8" s="9"/>
      <c r="R8" s="9"/>
      <c r="Z8" s="19"/>
      <c r="AH8" s="51">
        <v>3</v>
      </c>
      <c r="AQ8" s="52">
        <v>2</v>
      </c>
      <c r="AR8" s="15" t="s">
        <v>71</v>
      </c>
      <c r="AS8" s="16" t="s">
        <v>71</v>
      </c>
      <c r="AT8" s="53"/>
      <c r="AU8" s="54"/>
      <c r="AV8" s="53"/>
      <c r="AW8" s="53"/>
      <c r="AX8" s="54"/>
      <c r="AY8" s="55"/>
      <c r="AZ8" s="56"/>
      <c r="BA8" s="49" t="s">
        <v>71</v>
      </c>
      <c r="BB8" s="49"/>
      <c r="BC8" s="13"/>
      <c r="BD8" s="49"/>
      <c r="BE8" s="49"/>
      <c r="BF8" s="13"/>
      <c r="BG8" s="49"/>
      <c r="BH8" s="33">
        <v>1</v>
      </c>
    </row>
    <row r="9" spans="1:93" ht="12" customHeight="1" x14ac:dyDescent="0.25">
      <c r="Q9" s="9"/>
      <c r="R9" s="9"/>
      <c r="AA9" s="16" t="s">
        <v>73</v>
      </c>
      <c r="AB9" s="16"/>
      <c r="AC9" s="17"/>
      <c r="AD9" s="16"/>
      <c r="AE9" s="16"/>
      <c r="AF9" s="17"/>
      <c r="AG9" s="16"/>
      <c r="AH9" s="32">
        <v>66</v>
      </c>
      <c r="AI9" s="35" t="s">
        <v>9</v>
      </c>
      <c r="AJ9" s="35"/>
      <c r="AK9" s="36" t="s">
        <v>71</v>
      </c>
      <c r="AL9" s="37" t="s">
        <v>71</v>
      </c>
      <c r="AM9" s="37"/>
      <c r="AN9" s="38" t="s">
        <v>47</v>
      </c>
      <c r="AO9" s="57"/>
      <c r="AP9" s="58">
        <v>33</v>
      </c>
      <c r="AR9" s="23" t="s">
        <v>71</v>
      </c>
      <c r="AS9" s="49" t="s">
        <v>71</v>
      </c>
      <c r="AT9" s="49"/>
      <c r="AU9" s="13"/>
      <c r="AV9" s="49"/>
      <c r="AW9" s="49"/>
      <c r="AX9" s="13"/>
      <c r="AY9" s="49"/>
      <c r="AZ9" s="59">
        <v>17</v>
      </c>
      <c r="BA9" s="35" t="s">
        <v>9</v>
      </c>
      <c r="BB9" s="35"/>
      <c r="BC9" s="36" t="s">
        <v>71</v>
      </c>
      <c r="BD9" s="37" t="s">
        <v>71</v>
      </c>
      <c r="BE9" s="37"/>
      <c r="BF9" s="38" t="s">
        <v>47</v>
      </c>
      <c r="BG9" s="57"/>
      <c r="BH9" s="40">
        <v>41</v>
      </c>
      <c r="BI9" s="16" t="s">
        <v>68</v>
      </c>
      <c r="BJ9" s="16"/>
      <c r="BK9" s="17"/>
      <c r="BL9" s="16"/>
      <c r="BM9" s="16"/>
      <c r="BN9" s="17"/>
      <c r="BO9" s="16"/>
    </row>
    <row r="10" spans="1:93" ht="12" customHeight="1" x14ac:dyDescent="0.25">
      <c r="Q10" s="9"/>
      <c r="R10" s="9"/>
      <c r="Z10" s="44"/>
      <c r="AA10" s="42" t="s">
        <v>74</v>
      </c>
      <c r="AB10" s="42"/>
      <c r="AC10" s="43"/>
      <c r="AD10" s="42"/>
      <c r="AE10" s="42"/>
      <c r="AF10" s="43"/>
      <c r="AG10" s="42"/>
      <c r="AH10" s="44"/>
      <c r="AQ10" s="60">
        <v>3</v>
      </c>
      <c r="AR10" s="15">
        <v>66</v>
      </c>
      <c r="AS10" s="16" t="s">
        <v>73</v>
      </c>
      <c r="AT10" s="16"/>
      <c r="AU10" s="17"/>
      <c r="AV10" s="16"/>
      <c r="AW10" s="16"/>
      <c r="AX10" s="17"/>
      <c r="AY10" s="16"/>
      <c r="AZ10" s="45"/>
      <c r="BA10" s="29"/>
      <c r="BB10" s="29"/>
      <c r="BC10" s="30"/>
      <c r="BD10" s="29"/>
      <c r="BE10" s="29"/>
      <c r="BF10" s="30"/>
      <c r="BG10" s="31"/>
      <c r="BH10" s="48"/>
      <c r="BI10" s="49" t="s">
        <v>69</v>
      </c>
      <c r="BJ10" s="49"/>
      <c r="BK10" s="13"/>
      <c r="BL10" s="49"/>
      <c r="BM10" s="49"/>
      <c r="BN10" s="13"/>
      <c r="BO10" s="49"/>
      <c r="BP10" s="50"/>
    </row>
    <row r="11" spans="1:93" ht="12" customHeight="1" x14ac:dyDescent="0.25">
      <c r="Q11" s="9"/>
      <c r="R11" s="9"/>
      <c r="Z11" s="41"/>
      <c r="AA11" s="42" t="s">
        <v>71</v>
      </c>
      <c r="AB11" s="42"/>
      <c r="AC11" s="43"/>
      <c r="AD11" s="42"/>
      <c r="AE11" s="42"/>
      <c r="AF11" s="43"/>
      <c r="AH11" s="41"/>
      <c r="AP11" s="21"/>
      <c r="AR11" s="23">
        <v>4180732</v>
      </c>
      <c r="AS11" s="49" t="s">
        <v>74</v>
      </c>
      <c r="AT11" s="49"/>
      <c r="AU11" s="13"/>
      <c r="AV11" s="49"/>
      <c r="AW11" s="49"/>
      <c r="AX11" s="13"/>
      <c r="AY11" s="49"/>
      <c r="AZ11" s="61"/>
      <c r="BA11" s="28"/>
      <c r="BB11" s="29"/>
      <c r="BC11" s="30"/>
      <c r="BD11" s="29"/>
      <c r="BE11" s="29"/>
      <c r="BF11" s="30"/>
      <c r="BG11" s="31"/>
      <c r="BH11" s="56"/>
      <c r="BI11" s="49" t="s">
        <v>75</v>
      </c>
      <c r="BJ11" s="49"/>
      <c r="BK11" s="13"/>
      <c r="BL11" s="49"/>
      <c r="BM11" s="49"/>
      <c r="BN11" s="13"/>
      <c r="BO11" s="49"/>
      <c r="BP11" s="50"/>
    </row>
    <row r="12" spans="1:93" ht="12" customHeight="1" x14ac:dyDescent="0.25">
      <c r="Q12" s="9"/>
      <c r="R12" s="9"/>
      <c r="Z12" s="44"/>
      <c r="AH12" s="41"/>
      <c r="AI12" s="16" t="s">
        <v>73</v>
      </c>
      <c r="AJ12" s="16"/>
      <c r="AK12" s="17"/>
      <c r="AL12" s="16"/>
      <c r="AM12" s="16"/>
      <c r="AN12" s="17"/>
      <c r="AO12" s="16"/>
      <c r="AP12" s="32">
        <v>66</v>
      </c>
      <c r="AR12" s="34">
        <v>2</v>
      </c>
      <c r="AS12" s="35" t="s">
        <v>9</v>
      </c>
      <c r="AT12" s="35"/>
      <c r="AU12" s="36" t="s">
        <v>71</v>
      </c>
      <c r="AV12" s="37" t="s">
        <v>71</v>
      </c>
      <c r="AW12" s="37"/>
      <c r="AX12" s="38" t="s">
        <v>47</v>
      </c>
      <c r="AY12" s="57"/>
      <c r="AZ12" s="40">
        <v>67</v>
      </c>
      <c r="BA12" s="16" t="s">
        <v>76</v>
      </c>
      <c r="BB12" s="16"/>
      <c r="BC12" s="17"/>
      <c r="BD12" s="16"/>
      <c r="BE12" s="16"/>
      <c r="BF12" s="17"/>
      <c r="BG12" s="16"/>
      <c r="BH12" s="50"/>
      <c r="BP12" s="50"/>
    </row>
    <row r="13" spans="1:93" ht="12" customHeight="1" x14ac:dyDescent="0.25">
      <c r="A13" s="62"/>
      <c r="B13" s="19"/>
      <c r="C13" s="19"/>
      <c r="D13" s="19"/>
      <c r="E13" s="19"/>
      <c r="F13" s="19"/>
      <c r="G13" s="19"/>
      <c r="H13" s="63"/>
      <c r="Q13" s="9"/>
      <c r="R13" s="9"/>
      <c r="Z13" s="41"/>
      <c r="AA13" s="29"/>
      <c r="AB13" s="29"/>
      <c r="AC13" s="30"/>
      <c r="AD13" s="29"/>
      <c r="AE13" s="29"/>
      <c r="AF13" s="30"/>
      <c r="AI13" s="42" t="s">
        <v>74</v>
      </c>
      <c r="AJ13" s="42"/>
      <c r="AK13" s="25"/>
      <c r="AL13" s="24"/>
      <c r="AM13" s="24"/>
      <c r="AN13" s="25"/>
      <c r="AO13" s="24"/>
      <c r="AP13" s="21">
        <v>3</v>
      </c>
      <c r="AR13" s="45"/>
      <c r="AS13" s="28"/>
      <c r="AT13" s="28"/>
      <c r="AU13" s="46"/>
      <c r="AV13" s="28"/>
      <c r="AW13" s="28"/>
      <c r="AX13" s="46"/>
      <c r="AY13" s="64"/>
      <c r="AZ13" s="27">
        <v>4</v>
      </c>
      <c r="BA13" s="24" t="s">
        <v>77</v>
      </c>
      <c r="BB13" s="24"/>
      <c r="BC13" s="25"/>
      <c r="BD13" s="24"/>
      <c r="BE13" s="24"/>
      <c r="BF13" s="25"/>
      <c r="BG13" s="24"/>
      <c r="BP13" s="50"/>
    </row>
    <row r="14" spans="1:93" ht="12" customHeight="1" x14ac:dyDescent="0.25">
      <c r="A14" s="62"/>
      <c r="B14" s="19"/>
      <c r="C14" s="19"/>
      <c r="D14" s="19"/>
      <c r="E14" s="19"/>
      <c r="F14" s="19"/>
      <c r="G14" s="19"/>
      <c r="H14" s="63"/>
      <c r="Q14" s="9"/>
      <c r="R14" s="9"/>
      <c r="Z14" s="51">
        <v>3</v>
      </c>
      <c r="AA14" s="28"/>
      <c r="AB14" s="29"/>
      <c r="AC14" s="30"/>
      <c r="AD14" s="29"/>
      <c r="AE14" s="29"/>
      <c r="AF14" s="30"/>
      <c r="AP14" s="41"/>
      <c r="AQ14" s="65">
        <v>4</v>
      </c>
      <c r="AR14" s="15">
        <v>67</v>
      </c>
      <c r="AS14" s="16" t="s">
        <v>76</v>
      </c>
      <c r="AT14" s="53"/>
      <c r="AU14" s="54"/>
      <c r="AV14" s="53"/>
      <c r="AW14" s="53"/>
      <c r="AX14" s="54"/>
      <c r="AY14" s="66"/>
      <c r="AZ14" s="56"/>
      <c r="BA14" s="49" t="s">
        <v>78</v>
      </c>
      <c r="BB14" s="49"/>
      <c r="BC14" s="13"/>
      <c r="BD14" s="49"/>
      <c r="BE14" s="49"/>
      <c r="BF14" s="13"/>
      <c r="BG14" s="49"/>
      <c r="BP14" s="33">
        <v>1</v>
      </c>
    </row>
    <row r="15" spans="1:93" ht="12" customHeight="1" x14ac:dyDescent="0.25">
      <c r="A15" s="62"/>
      <c r="B15" s="19"/>
      <c r="C15" s="19"/>
      <c r="D15" s="19"/>
      <c r="E15" s="19"/>
      <c r="F15" s="19"/>
      <c r="G15" s="19"/>
      <c r="H15" s="63"/>
      <c r="Q15" s="9"/>
      <c r="R15" s="9"/>
      <c r="S15" s="16" t="s">
        <v>79</v>
      </c>
      <c r="T15" s="16"/>
      <c r="U15" s="17"/>
      <c r="V15" s="16"/>
      <c r="W15" s="16"/>
      <c r="X15" s="17"/>
      <c r="Y15" s="16"/>
      <c r="Z15" s="67">
        <v>54</v>
      </c>
      <c r="AA15" s="35" t="s">
        <v>9</v>
      </c>
      <c r="AB15" s="35"/>
      <c r="AC15" s="36" t="s">
        <v>71</v>
      </c>
      <c r="AD15" s="37" t="s">
        <v>71</v>
      </c>
      <c r="AE15" s="37"/>
      <c r="AF15" s="38" t="s">
        <v>47</v>
      </c>
      <c r="AG15" s="57"/>
      <c r="AH15" s="59">
        <v>41</v>
      </c>
      <c r="AR15" s="23">
        <v>4180613</v>
      </c>
      <c r="AS15" s="49" t="s">
        <v>77</v>
      </c>
      <c r="AT15" s="49"/>
      <c r="AU15" s="13"/>
      <c r="AV15" s="49"/>
      <c r="AW15" s="49"/>
      <c r="AX15" s="13"/>
      <c r="AY15" s="49"/>
      <c r="AZ15" s="64"/>
      <c r="BA15" s="68"/>
      <c r="BB15" s="68"/>
      <c r="BC15" s="69"/>
      <c r="BD15" s="70"/>
      <c r="BE15" s="70"/>
      <c r="BF15" s="69"/>
      <c r="BG15" s="68"/>
      <c r="BH15" s="71">
        <v>25</v>
      </c>
      <c r="BI15" s="35" t="s">
        <v>9</v>
      </c>
      <c r="BJ15" s="35"/>
      <c r="BK15" s="36" t="s">
        <v>71</v>
      </c>
      <c r="BL15" s="37" t="s">
        <v>71</v>
      </c>
      <c r="BM15" s="37"/>
      <c r="BN15" s="38" t="s">
        <v>47</v>
      </c>
      <c r="BO15" s="57"/>
      <c r="BP15" s="40">
        <v>41</v>
      </c>
      <c r="BQ15" s="16" t="s">
        <v>68</v>
      </c>
      <c r="BR15" s="16"/>
      <c r="BS15" s="17"/>
      <c r="BT15" s="16"/>
      <c r="BU15" s="16"/>
      <c r="BV15" s="17"/>
      <c r="BW15" s="16"/>
    </row>
    <row r="16" spans="1:93" ht="12" customHeight="1" x14ac:dyDescent="0.2">
      <c r="A16" s="62"/>
      <c r="B16" s="19"/>
      <c r="C16" s="19"/>
      <c r="D16" s="19"/>
      <c r="E16" s="19"/>
      <c r="F16" s="19"/>
      <c r="G16" s="19"/>
      <c r="H16" s="63"/>
      <c r="R16" s="72"/>
      <c r="S16" s="42" t="s">
        <v>80</v>
      </c>
      <c r="T16" s="42"/>
      <c r="U16" s="43"/>
      <c r="V16" s="42"/>
      <c r="W16" s="42"/>
      <c r="X16" s="43"/>
      <c r="Y16" s="42"/>
      <c r="Z16" s="41"/>
      <c r="AQ16" s="73">
        <v>5</v>
      </c>
      <c r="AR16" s="15">
        <v>54</v>
      </c>
      <c r="AS16" s="16" t="s">
        <v>79</v>
      </c>
      <c r="AT16" s="16"/>
      <c r="AU16" s="17"/>
      <c r="AV16" s="16"/>
      <c r="AW16" s="16"/>
      <c r="AX16" s="17"/>
      <c r="AY16" s="16"/>
      <c r="AZ16" s="45"/>
      <c r="BA16" s="29"/>
      <c r="BB16" s="29"/>
      <c r="BC16" s="30"/>
      <c r="BD16" s="29"/>
      <c r="BE16" s="29"/>
      <c r="BF16" s="30"/>
      <c r="BG16" s="31"/>
      <c r="BP16" s="48"/>
      <c r="BQ16" s="49" t="s">
        <v>69</v>
      </c>
      <c r="BR16" s="49"/>
      <c r="BS16" s="13"/>
      <c r="BT16" s="49"/>
      <c r="BU16" s="49"/>
      <c r="BV16" s="13"/>
      <c r="BW16" s="49"/>
      <c r="BX16" s="50"/>
    </row>
    <row r="17" spans="1:84" ht="12" customHeight="1" x14ac:dyDescent="0.2">
      <c r="A17" s="62"/>
      <c r="B17" s="19"/>
      <c r="C17" s="19"/>
      <c r="D17" s="19"/>
      <c r="E17" s="19"/>
      <c r="F17" s="19"/>
      <c r="G17" s="19"/>
      <c r="H17" s="63"/>
      <c r="R17" s="72"/>
      <c r="S17" s="42" t="s">
        <v>71</v>
      </c>
      <c r="T17" s="42"/>
      <c r="U17" s="43"/>
      <c r="V17" s="42"/>
      <c r="W17" s="42"/>
      <c r="X17" s="43"/>
      <c r="Y17" s="42"/>
      <c r="Z17" s="41"/>
      <c r="AP17" s="21">
        <v>6</v>
      </c>
      <c r="AR17" s="23">
        <v>4180728</v>
      </c>
      <c r="AS17" s="49" t="s">
        <v>80</v>
      </c>
      <c r="AT17" s="49"/>
      <c r="AU17" s="13"/>
      <c r="AV17" s="49"/>
      <c r="AW17" s="49"/>
      <c r="AX17" s="13"/>
      <c r="AY17" s="49"/>
      <c r="AZ17" s="27">
        <v>5</v>
      </c>
      <c r="BA17" s="28"/>
      <c r="BB17" s="29"/>
      <c r="BC17" s="30"/>
      <c r="BD17" s="29"/>
      <c r="BE17" s="29"/>
      <c r="BF17" s="30"/>
      <c r="BG17" s="31"/>
      <c r="BP17" s="56"/>
      <c r="BQ17" s="49" t="s">
        <v>81</v>
      </c>
      <c r="BR17" s="49"/>
      <c r="BS17" s="13"/>
      <c r="BT17" s="49"/>
      <c r="BU17" s="49"/>
      <c r="BV17" s="13"/>
      <c r="BW17" s="49"/>
      <c r="BX17" s="50"/>
    </row>
    <row r="18" spans="1:84" ht="12" customHeight="1" x14ac:dyDescent="0.2">
      <c r="A18" s="62"/>
      <c r="B18" s="19"/>
      <c r="C18" s="19"/>
      <c r="D18" s="19"/>
      <c r="E18" s="19"/>
      <c r="F18" s="19"/>
      <c r="G18" s="19"/>
      <c r="H18" s="63"/>
      <c r="R18" s="72"/>
      <c r="S18" s="28"/>
      <c r="T18" s="29"/>
      <c r="U18" s="30"/>
      <c r="V18" s="29"/>
      <c r="W18" s="29"/>
      <c r="X18" s="30"/>
      <c r="Z18" s="41"/>
      <c r="AI18" s="16" t="s">
        <v>79</v>
      </c>
      <c r="AJ18" s="16"/>
      <c r="AK18" s="17"/>
      <c r="AL18" s="16"/>
      <c r="AM18" s="16"/>
      <c r="AN18" s="17"/>
      <c r="AO18" s="16"/>
      <c r="AP18" s="32">
        <v>54</v>
      </c>
      <c r="AR18" s="34">
        <v>3</v>
      </c>
      <c r="AS18" s="35" t="s">
        <v>9</v>
      </c>
      <c r="AT18" s="35"/>
      <c r="AU18" s="36" t="s">
        <v>71</v>
      </c>
      <c r="AV18" s="37" t="s">
        <v>71</v>
      </c>
      <c r="AW18" s="37"/>
      <c r="AX18" s="38" t="s">
        <v>47</v>
      </c>
      <c r="AY18" s="57"/>
      <c r="AZ18" s="40">
        <v>75</v>
      </c>
      <c r="BA18" s="16" t="s">
        <v>82</v>
      </c>
      <c r="BB18" s="16"/>
      <c r="BC18" s="17"/>
      <c r="BD18" s="16"/>
      <c r="BE18" s="16"/>
      <c r="BF18" s="17"/>
      <c r="BG18" s="16"/>
      <c r="BP18" s="50"/>
      <c r="BX18" s="50"/>
    </row>
    <row r="19" spans="1:84" ht="12" customHeight="1" x14ac:dyDescent="0.2">
      <c r="A19" s="62"/>
      <c r="B19" s="19"/>
      <c r="C19" s="19"/>
      <c r="D19" s="19"/>
      <c r="E19" s="19"/>
      <c r="F19" s="19"/>
      <c r="G19" s="19"/>
      <c r="H19" s="63"/>
      <c r="R19" s="72"/>
      <c r="Z19" s="41"/>
      <c r="AH19" s="41"/>
      <c r="AI19" s="42" t="s">
        <v>80</v>
      </c>
      <c r="AJ19" s="42"/>
      <c r="AK19" s="43"/>
      <c r="AL19" s="42"/>
      <c r="AM19" s="42"/>
      <c r="AN19" s="43"/>
      <c r="AO19" s="42"/>
      <c r="AP19" s="44"/>
      <c r="AR19" s="45"/>
      <c r="AS19" s="28"/>
      <c r="AT19" s="28"/>
      <c r="AU19" s="46"/>
      <c r="AV19" s="28"/>
      <c r="AW19" s="28"/>
      <c r="AX19" s="46"/>
      <c r="AY19" s="64"/>
      <c r="AZ19" s="48"/>
      <c r="BA19" s="49" t="s">
        <v>83</v>
      </c>
      <c r="BB19" s="49"/>
      <c r="BC19" s="13"/>
      <c r="BD19" s="49"/>
      <c r="BE19" s="49"/>
      <c r="BF19" s="13"/>
      <c r="BG19" s="49"/>
      <c r="BH19" s="50"/>
      <c r="BP19" s="50"/>
      <c r="BX19" s="50"/>
    </row>
    <row r="20" spans="1:84" ht="12" customHeight="1" x14ac:dyDescent="0.2">
      <c r="A20" s="62"/>
      <c r="B20" s="19"/>
      <c r="C20" s="19"/>
      <c r="D20" s="19"/>
      <c r="E20" s="19"/>
      <c r="F20" s="19"/>
      <c r="G20" s="19"/>
      <c r="H20" s="63"/>
      <c r="R20" s="72"/>
      <c r="Z20" s="41"/>
      <c r="AH20" s="41"/>
      <c r="AP20" s="41"/>
      <c r="AQ20" s="60">
        <v>6</v>
      </c>
      <c r="AR20" s="15">
        <v>75</v>
      </c>
      <c r="AS20" s="16" t="s">
        <v>82</v>
      </c>
      <c r="AT20" s="53"/>
      <c r="AU20" s="54"/>
      <c r="AV20" s="53"/>
      <c r="AW20" s="53"/>
      <c r="AX20" s="54"/>
      <c r="AY20" s="66"/>
      <c r="AZ20" s="56"/>
      <c r="BA20" s="49" t="s">
        <v>84</v>
      </c>
      <c r="BB20" s="49"/>
      <c r="BC20" s="13"/>
      <c r="BD20" s="49"/>
      <c r="BE20" s="49"/>
      <c r="BF20" s="13"/>
      <c r="BG20" s="49"/>
      <c r="BH20" s="50"/>
      <c r="BI20" s="74"/>
      <c r="BJ20" s="74"/>
      <c r="BK20" s="75"/>
      <c r="BL20" s="74"/>
      <c r="BM20" s="74"/>
      <c r="BN20" s="75"/>
      <c r="BP20" s="50"/>
      <c r="BX20" s="50"/>
    </row>
    <row r="21" spans="1:84" ht="12" customHeight="1" x14ac:dyDescent="0.2">
      <c r="A21" s="62"/>
      <c r="B21" s="19"/>
      <c r="C21" s="19"/>
      <c r="D21" s="19"/>
      <c r="E21" s="19"/>
      <c r="F21" s="19"/>
      <c r="G21" s="19"/>
      <c r="H21" s="63"/>
      <c r="J21" s="74"/>
      <c r="K21" s="74"/>
      <c r="L21" s="74"/>
      <c r="M21" s="75"/>
      <c r="N21" s="74"/>
      <c r="O21" s="74"/>
      <c r="R21" s="72"/>
      <c r="Z21" s="41"/>
      <c r="AA21" s="16" t="s">
        <v>79</v>
      </c>
      <c r="AB21" s="16"/>
      <c r="AC21" s="17"/>
      <c r="AD21" s="16"/>
      <c r="AE21" s="16"/>
      <c r="AF21" s="17"/>
      <c r="AG21" s="16"/>
      <c r="AH21" s="67">
        <v>54</v>
      </c>
      <c r="AI21" s="35" t="s">
        <v>9</v>
      </c>
      <c r="AJ21" s="35"/>
      <c r="AK21" s="36" t="s">
        <v>71</v>
      </c>
      <c r="AL21" s="37" t="s">
        <v>71</v>
      </c>
      <c r="AM21" s="37"/>
      <c r="AN21" s="38" t="s">
        <v>47</v>
      </c>
      <c r="AO21" s="57"/>
      <c r="AP21" s="58">
        <v>34</v>
      </c>
      <c r="AR21" s="23">
        <v>4180738</v>
      </c>
      <c r="AS21" s="24" t="s">
        <v>83</v>
      </c>
      <c r="AT21" s="24"/>
      <c r="AU21" s="25"/>
      <c r="AV21" s="24"/>
      <c r="AW21" s="24"/>
      <c r="AX21" s="25"/>
      <c r="AY21" s="24"/>
      <c r="AZ21" s="59">
        <v>18</v>
      </c>
      <c r="BA21" s="35" t="s">
        <v>9</v>
      </c>
      <c r="BB21" s="35"/>
      <c r="BC21" s="36" t="s">
        <v>71</v>
      </c>
      <c r="BD21" s="37" t="s">
        <v>71</v>
      </c>
      <c r="BE21" s="37"/>
      <c r="BF21" s="38" t="s">
        <v>47</v>
      </c>
      <c r="BG21" s="57"/>
      <c r="BH21" s="40">
        <v>75</v>
      </c>
      <c r="BI21" s="16" t="s">
        <v>82</v>
      </c>
      <c r="BJ21" s="16"/>
      <c r="BK21" s="17"/>
      <c r="BL21" s="16"/>
      <c r="BM21" s="16"/>
      <c r="BN21" s="17"/>
      <c r="BO21" s="16"/>
      <c r="BP21" s="50"/>
      <c r="BX21" s="50"/>
    </row>
    <row r="22" spans="1:84" ht="12" customHeight="1" x14ac:dyDescent="0.2">
      <c r="A22" s="62"/>
      <c r="B22" s="19"/>
      <c r="C22" s="19"/>
      <c r="D22" s="19"/>
      <c r="E22" s="19"/>
      <c r="F22" s="19"/>
      <c r="G22" s="19"/>
      <c r="H22" s="76"/>
      <c r="R22" s="72"/>
      <c r="AA22" s="77" t="s">
        <v>80</v>
      </c>
      <c r="AB22" s="77"/>
      <c r="AC22" s="78"/>
      <c r="AD22" s="77"/>
      <c r="AE22" s="77"/>
      <c r="AF22" s="78"/>
      <c r="AG22" s="77"/>
      <c r="AH22" s="51">
        <v>6</v>
      </c>
      <c r="AQ22" s="60">
        <v>7</v>
      </c>
      <c r="AR22" s="15">
        <v>74</v>
      </c>
      <c r="AS22" s="16" t="s">
        <v>85</v>
      </c>
      <c r="AT22" s="16"/>
      <c r="AU22" s="17"/>
      <c r="AV22" s="16"/>
      <c r="AW22" s="16"/>
      <c r="AX22" s="17"/>
      <c r="AY22" s="16"/>
      <c r="AZ22" s="63"/>
      <c r="BA22" s="19"/>
      <c r="BB22" s="19"/>
      <c r="BC22" s="20"/>
      <c r="BD22" s="19"/>
      <c r="BE22" s="19"/>
      <c r="BF22" s="20"/>
      <c r="BH22" s="33">
        <v>8</v>
      </c>
      <c r="BI22" s="24" t="s">
        <v>83</v>
      </c>
      <c r="BJ22" s="24"/>
      <c r="BK22" s="25"/>
      <c r="BL22" s="24"/>
      <c r="BM22" s="24"/>
      <c r="BN22" s="25"/>
      <c r="BO22" s="24"/>
      <c r="BP22" s="63"/>
      <c r="BQ22" s="19"/>
      <c r="BR22" s="19"/>
      <c r="BS22" s="20"/>
      <c r="BT22" s="19"/>
      <c r="BU22" s="19"/>
      <c r="BV22" s="20"/>
      <c r="BW22" s="19"/>
      <c r="BX22" s="50"/>
    </row>
    <row r="23" spans="1:84" ht="12" customHeight="1" x14ac:dyDescent="0.2">
      <c r="A23" s="62"/>
      <c r="B23" s="19"/>
      <c r="C23" s="19"/>
      <c r="D23" s="19"/>
      <c r="E23" s="19"/>
      <c r="F23" s="19"/>
      <c r="G23" s="19"/>
      <c r="H23" s="76"/>
      <c r="R23" s="72"/>
      <c r="AA23" s="42" t="s">
        <v>86</v>
      </c>
      <c r="AH23" s="41"/>
      <c r="AQ23" s="22"/>
      <c r="AR23" s="23">
        <v>4180732</v>
      </c>
      <c r="AS23" s="24" t="s">
        <v>74</v>
      </c>
      <c r="AT23" s="24"/>
      <c r="AU23" s="25"/>
      <c r="AV23" s="24"/>
      <c r="AW23" s="24"/>
      <c r="AX23" s="25"/>
      <c r="AY23" s="26"/>
      <c r="AZ23" s="61"/>
      <c r="BA23" s="28"/>
      <c r="BB23" s="29"/>
      <c r="BC23" s="30"/>
      <c r="BD23" s="29"/>
      <c r="BE23" s="29"/>
      <c r="BF23" s="30"/>
      <c r="BG23" s="31"/>
      <c r="BH23" s="56"/>
      <c r="BI23" s="49" t="s">
        <v>87</v>
      </c>
      <c r="BJ23" s="49"/>
      <c r="BK23" s="13"/>
      <c r="BL23" s="49"/>
      <c r="BM23" s="49"/>
      <c r="BN23" s="13"/>
      <c r="BO23" s="49"/>
      <c r="BX23" s="50"/>
    </row>
    <row r="24" spans="1:84" ht="12" customHeight="1" x14ac:dyDescent="0.2">
      <c r="A24" s="62"/>
      <c r="B24" s="19"/>
      <c r="C24" s="19"/>
      <c r="D24" s="19"/>
      <c r="E24" s="19"/>
      <c r="F24" s="19"/>
      <c r="G24" s="19"/>
      <c r="H24" s="76"/>
      <c r="R24" s="72"/>
      <c r="AH24" s="41"/>
      <c r="AI24" s="16" t="s">
        <v>85</v>
      </c>
      <c r="AJ24" s="16"/>
      <c r="AK24" s="17"/>
      <c r="AL24" s="16"/>
      <c r="AM24" s="16"/>
      <c r="AN24" s="17"/>
      <c r="AO24" s="16"/>
      <c r="AP24" s="32">
        <v>74</v>
      </c>
      <c r="AQ24" s="33"/>
      <c r="AR24" s="34">
        <v>4</v>
      </c>
      <c r="AS24" s="35" t="s">
        <v>9</v>
      </c>
      <c r="AT24" s="35"/>
      <c r="AU24" s="36" t="s">
        <v>71</v>
      </c>
      <c r="AV24" s="37" t="s">
        <v>71</v>
      </c>
      <c r="AW24" s="37"/>
      <c r="AX24" s="38" t="s">
        <v>47</v>
      </c>
      <c r="AY24" s="39"/>
      <c r="AZ24" s="40">
        <v>47</v>
      </c>
      <c r="BA24" s="16" t="s">
        <v>88</v>
      </c>
      <c r="BB24" s="16"/>
      <c r="BC24" s="17"/>
      <c r="BD24" s="16"/>
      <c r="BE24" s="16"/>
      <c r="BF24" s="17"/>
      <c r="BG24" s="16"/>
      <c r="BH24" s="50"/>
      <c r="BI24" s="79"/>
      <c r="BJ24" s="79"/>
      <c r="BK24" s="7"/>
      <c r="BL24" s="79"/>
      <c r="BM24" s="79"/>
      <c r="BN24" s="7"/>
      <c r="BO24" s="19"/>
      <c r="BX24" s="50"/>
    </row>
    <row r="25" spans="1:84" ht="12" customHeight="1" x14ac:dyDescent="0.2">
      <c r="A25" s="62"/>
      <c r="B25" s="19"/>
      <c r="C25" s="19"/>
      <c r="D25" s="19"/>
      <c r="E25" s="19"/>
      <c r="F25" s="19"/>
      <c r="G25" s="19"/>
      <c r="H25" s="76"/>
      <c r="J25" s="19"/>
      <c r="K25" s="19"/>
      <c r="L25" s="19"/>
      <c r="M25" s="20"/>
      <c r="N25" s="19"/>
      <c r="O25" s="19"/>
      <c r="P25" s="20"/>
      <c r="R25" s="72"/>
      <c r="AA25" s="19"/>
      <c r="AB25" s="19"/>
      <c r="AC25" s="20"/>
      <c r="AD25" s="19"/>
      <c r="AE25" s="19"/>
      <c r="AI25" s="42" t="s">
        <v>74</v>
      </c>
      <c r="AJ25" s="42"/>
      <c r="AK25" s="25"/>
      <c r="AL25" s="24"/>
      <c r="AM25" s="24"/>
      <c r="AN25" s="25"/>
      <c r="AO25" s="24"/>
      <c r="AP25" s="21">
        <v>7</v>
      </c>
      <c r="AQ25" s="33"/>
      <c r="AR25" s="45"/>
      <c r="AS25" s="28"/>
      <c r="AT25" s="28"/>
      <c r="AU25" s="46"/>
      <c r="AV25" s="28"/>
      <c r="AW25" s="28"/>
      <c r="AX25" s="46"/>
      <c r="AY25" s="47"/>
      <c r="AZ25" s="27">
        <v>8</v>
      </c>
      <c r="BA25" s="24" t="s">
        <v>89</v>
      </c>
      <c r="BB25" s="24"/>
      <c r="BC25" s="25"/>
      <c r="BD25" s="24"/>
      <c r="BE25" s="24"/>
      <c r="BF25" s="25"/>
      <c r="BG25" s="24"/>
      <c r="BX25" s="50"/>
    </row>
    <row r="26" spans="1:84" ht="12" customHeight="1" x14ac:dyDescent="0.2">
      <c r="A26" s="62"/>
      <c r="B26" s="19"/>
      <c r="C26" s="19"/>
      <c r="D26" s="19"/>
      <c r="E26" s="19"/>
      <c r="F26" s="19"/>
      <c r="G26" s="19"/>
      <c r="H26" s="76"/>
      <c r="J26" s="19"/>
      <c r="K26" s="19"/>
      <c r="L26" s="19"/>
      <c r="M26" s="20"/>
      <c r="N26" s="19"/>
      <c r="O26" s="19"/>
      <c r="P26" s="20"/>
      <c r="R26" s="51">
        <v>3</v>
      </c>
      <c r="AP26" s="41"/>
      <c r="AQ26" s="80">
        <v>8</v>
      </c>
      <c r="AR26" s="15">
        <v>47</v>
      </c>
      <c r="AS26" s="16" t="s">
        <v>88</v>
      </c>
      <c r="AT26" s="53"/>
      <c r="AU26" s="54"/>
      <c r="AV26" s="53"/>
      <c r="AW26" s="53"/>
      <c r="AX26" s="54"/>
      <c r="AY26" s="55"/>
      <c r="AZ26" s="56"/>
      <c r="BA26" s="49" t="s">
        <v>90</v>
      </c>
      <c r="BB26" s="49"/>
      <c r="BC26" s="13"/>
      <c r="BD26" s="49"/>
      <c r="BE26" s="49"/>
      <c r="BF26" s="13"/>
      <c r="BG26" s="49"/>
      <c r="BX26" s="33">
        <v>1</v>
      </c>
    </row>
    <row r="27" spans="1:84" ht="12" customHeight="1" x14ac:dyDescent="0.2">
      <c r="A27" s="62"/>
      <c r="B27" s="19"/>
      <c r="C27" s="19"/>
      <c r="D27" s="19"/>
      <c r="E27" s="19"/>
      <c r="F27" s="19"/>
      <c r="G27" s="19"/>
      <c r="H27" s="76"/>
      <c r="J27" s="19"/>
      <c r="K27" s="16" t="s">
        <v>71</v>
      </c>
      <c r="L27" s="16"/>
      <c r="M27" s="17"/>
      <c r="N27" s="16"/>
      <c r="O27" s="16"/>
      <c r="P27" s="17"/>
      <c r="Q27" s="16"/>
      <c r="R27" s="67" t="s">
        <v>71</v>
      </c>
      <c r="S27" s="35" t="s">
        <v>9</v>
      </c>
      <c r="T27" s="35"/>
      <c r="U27" s="36" t="s">
        <v>71</v>
      </c>
      <c r="V27" s="37" t="s">
        <v>71</v>
      </c>
      <c r="W27" s="37"/>
      <c r="X27" s="38" t="s">
        <v>47</v>
      </c>
      <c r="Y27" s="57"/>
      <c r="Z27" s="71">
        <v>45</v>
      </c>
      <c r="AR27" s="23">
        <v>4180174</v>
      </c>
      <c r="AS27" s="24" t="s">
        <v>89</v>
      </c>
      <c r="AT27" s="24"/>
      <c r="AU27" s="25"/>
      <c r="AV27" s="24"/>
      <c r="AW27" s="24"/>
      <c r="AX27" s="25"/>
      <c r="AY27" s="24"/>
      <c r="AZ27" s="19"/>
      <c r="BA27" s="19"/>
      <c r="BP27" s="71">
        <v>29</v>
      </c>
      <c r="BQ27" s="35" t="s">
        <v>9</v>
      </c>
      <c r="BR27" s="35"/>
      <c r="BS27" s="36" t="s">
        <v>71</v>
      </c>
      <c r="BT27" s="37" t="s">
        <v>71</v>
      </c>
      <c r="BU27" s="37"/>
      <c r="BV27" s="38" t="s">
        <v>47</v>
      </c>
      <c r="BW27" s="57"/>
      <c r="BX27" s="40">
        <v>41</v>
      </c>
      <c r="BY27" s="16" t="s">
        <v>68</v>
      </c>
      <c r="BZ27" s="16"/>
      <c r="CA27" s="17"/>
      <c r="CB27" s="16"/>
      <c r="CC27" s="16"/>
      <c r="CD27" s="17"/>
      <c r="CE27" s="16"/>
    </row>
    <row r="28" spans="1:84" ht="12" customHeight="1" x14ac:dyDescent="0.2">
      <c r="A28" s="62"/>
      <c r="B28" s="19"/>
      <c r="C28" s="19"/>
      <c r="D28" s="19"/>
      <c r="E28" s="19"/>
      <c r="F28" s="19"/>
      <c r="G28" s="19"/>
      <c r="H28" s="76"/>
      <c r="J28" s="81"/>
      <c r="K28" s="42" t="s">
        <v>71</v>
      </c>
      <c r="L28" s="42"/>
      <c r="M28" s="43"/>
      <c r="N28" s="42"/>
      <c r="O28" s="42"/>
      <c r="P28" s="43"/>
      <c r="Q28" s="42"/>
      <c r="R28" s="72"/>
      <c r="S28" s="19"/>
      <c r="T28" s="19"/>
      <c r="U28" s="20"/>
      <c r="V28" s="19"/>
      <c r="W28" s="19"/>
      <c r="X28" s="20"/>
      <c r="Y28" s="19"/>
      <c r="AQ28" s="82">
        <v>9</v>
      </c>
      <c r="AR28" s="15">
        <v>64</v>
      </c>
      <c r="AS28" s="16" t="s">
        <v>91</v>
      </c>
      <c r="AT28" s="16"/>
      <c r="AU28" s="17"/>
      <c r="AV28" s="16"/>
      <c r="AW28" s="16"/>
      <c r="AX28" s="17"/>
      <c r="AY28" s="16"/>
      <c r="BX28" s="48"/>
      <c r="BY28" s="49" t="s">
        <v>69</v>
      </c>
      <c r="BZ28" s="49"/>
      <c r="CA28" s="13"/>
      <c r="CB28" s="49"/>
      <c r="CC28" s="49"/>
      <c r="CD28" s="13"/>
      <c r="CE28" s="49"/>
      <c r="CF28" s="50"/>
    </row>
    <row r="29" spans="1:84" ht="12" customHeight="1" x14ac:dyDescent="0.2">
      <c r="A29" s="62"/>
      <c r="B29" s="19"/>
      <c r="C29" s="19"/>
      <c r="D29" s="19"/>
      <c r="E29" s="19"/>
      <c r="F29" s="19"/>
      <c r="G29" s="19"/>
      <c r="H29" s="76"/>
      <c r="J29" s="44"/>
      <c r="K29" s="42" t="s">
        <v>71</v>
      </c>
      <c r="L29" s="42"/>
      <c r="M29" s="43"/>
      <c r="N29" s="42"/>
      <c r="O29" s="42"/>
      <c r="P29" s="43"/>
      <c r="Q29" s="42"/>
      <c r="R29" s="72"/>
      <c r="S29" s="19"/>
      <c r="T29" s="19"/>
      <c r="U29" s="20"/>
      <c r="V29" s="19"/>
      <c r="W29" s="19"/>
      <c r="X29" s="20"/>
      <c r="Y29" s="19"/>
      <c r="AP29" s="21">
        <v>10</v>
      </c>
      <c r="AQ29" s="22"/>
      <c r="AR29" s="23">
        <v>4180728</v>
      </c>
      <c r="AS29" s="24" t="s">
        <v>92</v>
      </c>
      <c r="AT29" s="24"/>
      <c r="AU29" s="25"/>
      <c r="AV29" s="24"/>
      <c r="AW29" s="24"/>
      <c r="AX29" s="25"/>
      <c r="AY29" s="26"/>
      <c r="AZ29" s="27">
        <v>9</v>
      </c>
      <c r="BA29" s="28"/>
      <c r="BB29" s="29"/>
      <c r="BC29" s="30"/>
      <c r="BD29" s="29"/>
      <c r="BE29" s="29"/>
      <c r="BF29" s="30"/>
      <c r="BG29" s="31"/>
      <c r="BX29" s="56"/>
      <c r="BY29" s="49" t="s">
        <v>93</v>
      </c>
      <c r="BZ29" s="49"/>
      <c r="CA29" s="13"/>
      <c r="CB29" s="49"/>
      <c r="CC29" s="49"/>
      <c r="CD29" s="13"/>
      <c r="CE29" s="49"/>
      <c r="CF29" s="50"/>
    </row>
    <row r="30" spans="1:84" ht="12" customHeight="1" x14ac:dyDescent="0.2">
      <c r="J30" s="41"/>
      <c r="R30" s="72"/>
      <c r="AI30" s="16" t="s">
        <v>94</v>
      </c>
      <c r="AJ30" s="16"/>
      <c r="AK30" s="17"/>
      <c r="AL30" s="16"/>
      <c r="AM30" s="16"/>
      <c r="AN30" s="17"/>
      <c r="AO30" s="16"/>
      <c r="AP30" s="32">
        <v>73</v>
      </c>
      <c r="AQ30" s="33"/>
      <c r="AR30" s="34">
        <v>5</v>
      </c>
      <c r="AS30" s="35" t="s">
        <v>9</v>
      </c>
      <c r="AT30" s="35"/>
      <c r="AU30" s="36" t="s">
        <v>71</v>
      </c>
      <c r="AV30" s="37" t="s">
        <v>71</v>
      </c>
      <c r="AW30" s="37"/>
      <c r="AX30" s="38" t="s">
        <v>47</v>
      </c>
      <c r="AY30" s="39"/>
      <c r="AZ30" s="40">
        <v>64</v>
      </c>
      <c r="BA30" s="16" t="s">
        <v>91</v>
      </c>
      <c r="BB30" s="16"/>
      <c r="BC30" s="17"/>
      <c r="BD30" s="16"/>
      <c r="BE30" s="16"/>
      <c r="BF30" s="17"/>
      <c r="BG30" s="16"/>
      <c r="BX30" s="50"/>
      <c r="CF30" s="50"/>
    </row>
    <row r="31" spans="1:84" ht="12" customHeight="1" x14ac:dyDescent="0.2">
      <c r="H31" s="76"/>
      <c r="J31" s="41"/>
      <c r="R31" s="72"/>
      <c r="AA31" s="19"/>
      <c r="AB31" s="19"/>
      <c r="AC31" s="20"/>
      <c r="AD31" s="19"/>
      <c r="AE31" s="19"/>
      <c r="AH31" s="41"/>
      <c r="AI31" s="42" t="s">
        <v>83</v>
      </c>
      <c r="AJ31" s="42"/>
      <c r="AK31" s="43"/>
      <c r="AL31" s="42"/>
      <c r="AM31" s="42"/>
      <c r="AN31" s="43"/>
      <c r="AO31" s="42"/>
      <c r="AP31" s="44"/>
      <c r="AQ31" s="33"/>
      <c r="AR31" s="45"/>
      <c r="AS31" s="28"/>
      <c r="AT31" s="28"/>
      <c r="AU31" s="46"/>
      <c r="AV31" s="28"/>
      <c r="AW31" s="28"/>
      <c r="AX31" s="46"/>
      <c r="AY31" s="47"/>
      <c r="AZ31" s="48"/>
      <c r="BA31" s="49" t="s">
        <v>92</v>
      </c>
      <c r="BB31" s="49"/>
      <c r="BC31" s="13"/>
      <c r="BD31" s="49"/>
      <c r="BE31" s="49"/>
      <c r="BF31" s="13"/>
      <c r="BG31" s="49"/>
      <c r="BH31" s="50"/>
      <c r="BX31" s="50"/>
      <c r="CF31" s="50"/>
    </row>
    <row r="32" spans="1:84" ht="12" customHeight="1" x14ac:dyDescent="0.2">
      <c r="H32" s="76"/>
      <c r="J32" s="41"/>
      <c r="R32" s="72"/>
      <c r="AH32" s="51">
        <v>11</v>
      </c>
      <c r="AP32" s="19"/>
      <c r="AQ32" s="52">
        <v>10</v>
      </c>
      <c r="AR32" s="15">
        <v>73</v>
      </c>
      <c r="AS32" s="16" t="s">
        <v>94</v>
      </c>
      <c r="AT32" s="53"/>
      <c r="AU32" s="54"/>
      <c r="AV32" s="53"/>
      <c r="AW32" s="53"/>
      <c r="AX32" s="54"/>
      <c r="AY32" s="55"/>
      <c r="AZ32" s="56"/>
      <c r="BA32" s="49" t="s">
        <v>95</v>
      </c>
      <c r="BB32" s="49"/>
      <c r="BC32" s="13"/>
      <c r="BD32" s="49"/>
      <c r="BE32" s="49"/>
      <c r="BF32" s="13"/>
      <c r="BG32" s="49"/>
      <c r="BH32" s="33">
        <v>9</v>
      </c>
      <c r="BX32" s="50"/>
      <c r="CF32" s="50"/>
    </row>
    <row r="33" spans="1:84" ht="12" customHeight="1" x14ac:dyDescent="0.2">
      <c r="A33" s="62"/>
      <c r="B33" s="19"/>
      <c r="C33" s="19"/>
      <c r="D33" s="19"/>
      <c r="E33" s="19"/>
      <c r="F33" s="19"/>
      <c r="G33" s="19"/>
      <c r="H33" s="76"/>
      <c r="J33" s="41"/>
      <c r="R33" s="72"/>
      <c r="AA33" s="16" t="s">
        <v>96</v>
      </c>
      <c r="AB33" s="16"/>
      <c r="AC33" s="17"/>
      <c r="AD33" s="16"/>
      <c r="AE33" s="16"/>
      <c r="AF33" s="17"/>
      <c r="AG33" s="16"/>
      <c r="AH33" s="67">
        <v>58</v>
      </c>
      <c r="AI33" s="35" t="s">
        <v>9</v>
      </c>
      <c r="AJ33" s="35"/>
      <c r="AK33" s="36" t="s">
        <v>71</v>
      </c>
      <c r="AL33" s="37" t="s">
        <v>71</v>
      </c>
      <c r="AM33" s="37"/>
      <c r="AN33" s="38" t="s">
        <v>47</v>
      </c>
      <c r="AO33" s="57"/>
      <c r="AP33" s="58">
        <v>35</v>
      </c>
      <c r="AR33" s="23">
        <v>4180738</v>
      </c>
      <c r="AS33" s="24" t="s">
        <v>83</v>
      </c>
      <c r="AT33" s="24"/>
      <c r="AU33" s="25"/>
      <c r="AV33" s="24"/>
      <c r="AW33" s="24"/>
      <c r="AX33" s="25"/>
      <c r="AY33" s="24"/>
      <c r="AZ33" s="59">
        <v>19</v>
      </c>
      <c r="BA33" s="35" t="s">
        <v>9</v>
      </c>
      <c r="BB33" s="35"/>
      <c r="BC33" s="36" t="s">
        <v>71</v>
      </c>
      <c r="BD33" s="37" t="s">
        <v>71</v>
      </c>
      <c r="BE33" s="37"/>
      <c r="BF33" s="38" t="s">
        <v>47</v>
      </c>
      <c r="BG33" s="57"/>
      <c r="BH33" s="40">
        <v>55</v>
      </c>
      <c r="BI33" s="16" t="s">
        <v>97</v>
      </c>
      <c r="BJ33" s="16"/>
      <c r="BK33" s="17"/>
      <c r="BL33" s="16"/>
      <c r="BM33" s="16"/>
      <c r="BN33" s="17"/>
      <c r="BO33" s="16"/>
      <c r="BX33" s="50"/>
      <c r="CF33" s="50"/>
    </row>
    <row r="34" spans="1:84" ht="12" customHeight="1" x14ac:dyDescent="0.2">
      <c r="A34" s="62"/>
      <c r="B34" s="19"/>
      <c r="C34" s="19"/>
      <c r="D34" s="19"/>
      <c r="E34" s="19"/>
      <c r="F34" s="19"/>
      <c r="G34" s="19"/>
      <c r="H34" s="76"/>
      <c r="J34" s="41"/>
      <c r="R34" s="72"/>
      <c r="Z34" s="41"/>
      <c r="AA34" s="42" t="s">
        <v>98</v>
      </c>
      <c r="AB34" s="42"/>
      <c r="AC34" s="43"/>
      <c r="AD34" s="42"/>
      <c r="AE34" s="42"/>
      <c r="AF34" s="43"/>
      <c r="AG34" s="42"/>
      <c r="AH34" s="44"/>
      <c r="AQ34" s="60">
        <v>11</v>
      </c>
      <c r="AR34" s="15">
        <v>55</v>
      </c>
      <c r="AS34" s="16" t="s">
        <v>97</v>
      </c>
      <c r="AT34" s="16"/>
      <c r="AU34" s="17"/>
      <c r="AV34" s="16"/>
      <c r="AW34" s="16"/>
      <c r="AX34" s="17"/>
      <c r="AY34" s="16"/>
      <c r="AZ34" s="45"/>
      <c r="BA34" s="29"/>
      <c r="BB34" s="29"/>
      <c r="BC34" s="30"/>
      <c r="BD34" s="29"/>
      <c r="BE34" s="29"/>
      <c r="BF34" s="30"/>
      <c r="BG34" s="31"/>
      <c r="BH34" s="48"/>
      <c r="BI34" s="49" t="s">
        <v>99</v>
      </c>
      <c r="BJ34" s="49"/>
      <c r="BK34" s="13"/>
      <c r="BL34" s="49"/>
      <c r="BM34" s="49"/>
      <c r="BN34" s="13"/>
      <c r="BO34" s="49"/>
      <c r="BP34" s="50"/>
      <c r="BX34" s="50"/>
      <c r="CF34" s="50"/>
    </row>
    <row r="35" spans="1:84" ht="12" customHeight="1" x14ac:dyDescent="0.2">
      <c r="A35" s="62"/>
      <c r="B35" s="19"/>
      <c r="C35" s="19"/>
      <c r="D35" s="19"/>
      <c r="E35" s="19"/>
      <c r="F35" s="19"/>
      <c r="G35" s="19"/>
      <c r="H35" s="76"/>
      <c r="J35" s="41"/>
      <c r="R35" s="72"/>
      <c r="Z35" s="41"/>
      <c r="AA35" s="42" t="s">
        <v>100</v>
      </c>
      <c r="AB35" s="42"/>
      <c r="AC35" s="43"/>
      <c r="AD35" s="42"/>
      <c r="AE35" s="42"/>
      <c r="AF35" s="43"/>
      <c r="AG35" s="42"/>
      <c r="AH35" s="72"/>
      <c r="AP35" s="44"/>
      <c r="AR35" s="23">
        <v>4180732</v>
      </c>
      <c r="AS35" s="49" t="s">
        <v>99</v>
      </c>
      <c r="AT35" s="49"/>
      <c r="AU35" s="13"/>
      <c r="AV35" s="49"/>
      <c r="AW35" s="49"/>
      <c r="AX35" s="13"/>
      <c r="AY35" s="49"/>
      <c r="AZ35" s="61"/>
      <c r="BA35" s="28"/>
      <c r="BB35" s="29"/>
      <c r="BC35" s="30"/>
      <c r="BD35" s="29"/>
      <c r="BE35" s="29"/>
      <c r="BF35" s="30"/>
      <c r="BG35" s="31"/>
      <c r="BH35" s="56"/>
      <c r="BI35" s="49" t="s">
        <v>101</v>
      </c>
      <c r="BJ35" s="49"/>
      <c r="BK35" s="13"/>
      <c r="BL35" s="49"/>
      <c r="BM35" s="49"/>
      <c r="BN35" s="13"/>
      <c r="BO35" s="49"/>
      <c r="BP35" s="50"/>
      <c r="BX35" s="50"/>
      <c r="CF35" s="50"/>
    </row>
    <row r="36" spans="1:84" ht="12" customHeight="1" x14ac:dyDescent="0.2">
      <c r="A36" s="62"/>
      <c r="B36" s="19"/>
      <c r="C36" s="19"/>
      <c r="D36" s="19"/>
      <c r="E36" s="19"/>
      <c r="F36" s="19"/>
      <c r="G36" s="19"/>
      <c r="H36" s="76"/>
      <c r="J36" s="41"/>
      <c r="R36" s="72"/>
      <c r="Z36" s="41"/>
      <c r="AH36" s="41"/>
      <c r="AI36" s="16" t="s">
        <v>96</v>
      </c>
      <c r="AJ36" s="16"/>
      <c r="AK36" s="17"/>
      <c r="AL36" s="16"/>
      <c r="AM36" s="16"/>
      <c r="AN36" s="17"/>
      <c r="AO36" s="16"/>
      <c r="AP36" s="32">
        <v>58</v>
      </c>
      <c r="AR36" s="34">
        <v>6</v>
      </c>
      <c r="AS36" s="35" t="s">
        <v>9</v>
      </c>
      <c r="AT36" s="35"/>
      <c r="AU36" s="36" t="s">
        <v>71</v>
      </c>
      <c r="AV36" s="37" t="s">
        <v>71</v>
      </c>
      <c r="AW36" s="37"/>
      <c r="AX36" s="38" t="s">
        <v>47</v>
      </c>
      <c r="AY36" s="57"/>
      <c r="AZ36" s="40">
        <v>55</v>
      </c>
      <c r="BA36" s="16" t="s">
        <v>97</v>
      </c>
      <c r="BB36" s="16"/>
      <c r="BC36" s="17"/>
      <c r="BD36" s="16"/>
      <c r="BE36" s="16"/>
      <c r="BF36" s="17"/>
      <c r="BG36" s="16"/>
      <c r="BH36" s="50"/>
      <c r="BP36" s="50"/>
      <c r="BX36" s="50"/>
      <c r="CF36" s="50"/>
    </row>
    <row r="37" spans="1:84" ht="12" customHeight="1" x14ac:dyDescent="0.2">
      <c r="A37" s="62"/>
      <c r="B37" s="19"/>
      <c r="C37" s="19"/>
      <c r="D37" s="19"/>
      <c r="E37" s="19"/>
      <c r="F37" s="19"/>
      <c r="G37" s="19"/>
      <c r="H37" s="76"/>
      <c r="J37" s="41"/>
      <c r="R37" s="72"/>
      <c r="Z37" s="41"/>
      <c r="AA37" s="29"/>
      <c r="AB37" s="29"/>
      <c r="AC37" s="30"/>
      <c r="AD37" s="29"/>
      <c r="AE37" s="29"/>
      <c r="AF37" s="30"/>
      <c r="AG37" s="31"/>
      <c r="AH37" s="45"/>
      <c r="AI37" s="42" t="s">
        <v>98</v>
      </c>
      <c r="AJ37" s="42"/>
      <c r="AK37" s="43"/>
      <c r="AL37" s="42"/>
      <c r="AM37" s="42"/>
      <c r="AN37" s="43"/>
      <c r="AO37" s="42"/>
      <c r="AP37" s="21">
        <v>11</v>
      </c>
      <c r="AR37" s="45"/>
      <c r="AS37" s="28"/>
      <c r="AT37" s="28"/>
      <c r="AU37" s="46"/>
      <c r="AV37" s="28"/>
      <c r="AW37" s="28"/>
      <c r="AX37" s="46"/>
      <c r="AY37" s="64"/>
      <c r="AZ37" s="27">
        <v>12</v>
      </c>
      <c r="BA37" s="24" t="s">
        <v>99</v>
      </c>
      <c r="BB37" s="24"/>
      <c r="BC37" s="25"/>
      <c r="BD37" s="24"/>
      <c r="BE37" s="24"/>
      <c r="BF37" s="25"/>
      <c r="BG37" s="24"/>
      <c r="BP37" s="50"/>
      <c r="BX37" s="50"/>
      <c r="CF37" s="50"/>
    </row>
    <row r="38" spans="1:84" ht="12" customHeight="1" x14ac:dyDescent="0.2">
      <c r="A38" s="62"/>
      <c r="B38" s="19"/>
      <c r="C38" s="19"/>
      <c r="D38" s="19"/>
      <c r="E38" s="19"/>
      <c r="F38" s="19"/>
      <c r="G38" s="19"/>
      <c r="H38" s="76"/>
      <c r="J38" s="41"/>
      <c r="R38" s="72"/>
      <c r="Z38" s="41"/>
      <c r="AA38" s="28"/>
      <c r="AB38" s="29"/>
      <c r="AC38" s="30"/>
      <c r="AD38" s="29"/>
      <c r="AE38" s="29"/>
      <c r="AF38" s="30"/>
      <c r="AG38" s="31"/>
      <c r="AH38" s="45"/>
      <c r="AP38" s="41"/>
      <c r="AQ38" s="73">
        <v>12</v>
      </c>
      <c r="AR38" s="15">
        <v>58</v>
      </c>
      <c r="AS38" s="16" t="s">
        <v>96</v>
      </c>
      <c r="AT38" s="53"/>
      <c r="AU38" s="54"/>
      <c r="AV38" s="53"/>
      <c r="AW38" s="53"/>
      <c r="AX38" s="54"/>
      <c r="AY38" s="66"/>
      <c r="AZ38" s="56"/>
      <c r="BA38" s="49" t="s">
        <v>102</v>
      </c>
      <c r="BB38" s="49"/>
      <c r="BC38" s="13"/>
      <c r="BD38" s="49"/>
      <c r="BE38" s="49"/>
      <c r="BF38" s="13"/>
      <c r="BG38" s="49"/>
      <c r="BP38" s="50"/>
      <c r="BX38" s="50"/>
      <c r="CF38" s="50"/>
    </row>
    <row r="39" spans="1:84" ht="12" customHeight="1" x14ac:dyDescent="0.2">
      <c r="A39" s="62"/>
      <c r="B39" s="19"/>
      <c r="C39" s="19"/>
      <c r="D39" s="19"/>
      <c r="E39" s="19"/>
      <c r="F39" s="19"/>
      <c r="G39" s="19"/>
      <c r="H39" s="76"/>
      <c r="J39" s="41"/>
      <c r="R39" s="41"/>
      <c r="S39" s="16" t="s">
        <v>96</v>
      </c>
      <c r="T39" s="16"/>
      <c r="U39" s="17"/>
      <c r="V39" s="16"/>
      <c r="W39" s="16"/>
      <c r="X39" s="17"/>
      <c r="Y39" s="16"/>
      <c r="Z39" s="67">
        <v>58</v>
      </c>
      <c r="AA39" s="35" t="s">
        <v>9</v>
      </c>
      <c r="AB39" s="35"/>
      <c r="AC39" s="36" t="s">
        <v>71</v>
      </c>
      <c r="AD39" s="37" t="s">
        <v>71</v>
      </c>
      <c r="AE39" s="37"/>
      <c r="AF39" s="38" t="s">
        <v>47</v>
      </c>
      <c r="AG39" s="57"/>
      <c r="AH39" s="59">
        <v>42</v>
      </c>
      <c r="AR39" s="23">
        <v>4180738</v>
      </c>
      <c r="AS39" s="49" t="s">
        <v>98</v>
      </c>
      <c r="AT39" s="49"/>
      <c r="AU39" s="13"/>
      <c r="AV39" s="49"/>
      <c r="AW39" s="49"/>
      <c r="AX39" s="13"/>
      <c r="AY39" s="49"/>
      <c r="AZ39" s="64"/>
      <c r="BA39" s="68"/>
      <c r="BB39" s="68"/>
      <c r="BC39" s="69"/>
      <c r="BD39" s="70"/>
      <c r="BE39" s="70"/>
      <c r="BF39" s="69"/>
      <c r="BG39" s="68"/>
      <c r="BH39" s="71">
        <v>26</v>
      </c>
      <c r="BI39" s="35" t="s">
        <v>9</v>
      </c>
      <c r="BJ39" s="35"/>
      <c r="BK39" s="36" t="s">
        <v>71</v>
      </c>
      <c r="BL39" s="37" t="s">
        <v>71</v>
      </c>
      <c r="BM39" s="37"/>
      <c r="BN39" s="38" t="s">
        <v>47</v>
      </c>
      <c r="BO39" s="57"/>
      <c r="BP39" s="40">
        <v>55</v>
      </c>
      <c r="BQ39" s="16" t="s">
        <v>97</v>
      </c>
      <c r="BR39" s="16"/>
      <c r="BS39" s="17"/>
      <c r="BT39" s="16"/>
      <c r="BU39" s="16"/>
      <c r="BV39" s="17"/>
      <c r="BW39" s="16"/>
      <c r="BX39" s="50"/>
      <c r="CF39" s="50"/>
    </row>
    <row r="40" spans="1:84" ht="12" customHeight="1" x14ac:dyDescent="0.2">
      <c r="A40" s="62"/>
      <c r="B40" s="19"/>
      <c r="C40" s="19"/>
      <c r="D40" s="19"/>
      <c r="E40" s="19"/>
      <c r="F40" s="19"/>
      <c r="G40" s="19"/>
      <c r="H40" s="76"/>
      <c r="J40" s="41"/>
      <c r="R40" s="63"/>
      <c r="S40" s="77" t="s">
        <v>98</v>
      </c>
      <c r="T40" s="77"/>
      <c r="U40" s="78"/>
      <c r="V40" s="77"/>
      <c r="W40" s="77"/>
      <c r="X40" s="78"/>
      <c r="Y40" s="77"/>
      <c r="Z40" s="51">
        <v>14</v>
      </c>
      <c r="AQ40" s="73">
        <v>13</v>
      </c>
      <c r="AR40" s="15">
        <v>52</v>
      </c>
      <c r="AS40" s="16" t="s">
        <v>103</v>
      </c>
      <c r="AT40" s="16"/>
      <c r="AU40" s="17"/>
      <c r="AV40" s="16"/>
      <c r="AW40" s="16"/>
      <c r="AX40" s="17"/>
      <c r="AY40" s="16"/>
      <c r="AZ40" s="45"/>
      <c r="BA40" s="29"/>
      <c r="BB40" s="29"/>
      <c r="BC40" s="30"/>
      <c r="BD40" s="29"/>
      <c r="BE40" s="29"/>
      <c r="BF40" s="30"/>
      <c r="BG40" s="31"/>
      <c r="BP40" s="33">
        <v>16</v>
      </c>
      <c r="BQ40" s="24" t="s">
        <v>99</v>
      </c>
      <c r="BR40" s="24"/>
      <c r="BS40" s="25"/>
      <c r="BT40" s="24"/>
      <c r="BU40" s="24"/>
      <c r="BV40" s="25"/>
      <c r="BW40" s="24"/>
      <c r="CF40" s="50"/>
    </row>
    <row r="41" spans="1:84" ht="12" customHeight="1" x14ac:dyDescent="0.2">
      <c r="A41" s="62"/>
      <c r="B41" s="19"/>
      <c r="C41" s="19"/>
      <c r="D41" s="19"/>
      <c r="E41" s="19"/>
      <c r="F41" s="19"/>
      <c r="G41" s="19"/>
      <c r="H41" s="76"/>
      <c r="J41" s="41"/>
      <c r="R41" s="63"/>
      <c r="S41" s="42" t="s">
        <v>104</v>
      </c>
      <c r="T41" s="42"/>
      <c r="U41" s="43"/>
      <c r="V41" s="42"/>
      <c r="W41" s="42"/>
      <c r="X41" s="43"/>
      <c r="Y41" s="42"/>
      <c r="Z41" s="41"/>
      <c r="AP41" s="21">
        <v>14</v>
      </c>
      <c r="AR41" s="23">
        <v>4180174</v>
      </c>
      <c r="AS41" s="49" t="s">
        <v>105</v>
      </c>
      <c r="AT41" s="49"/>
      <c r="AU41" s="13"/>
      <c r="AV41" s="49"/>
      <c r="AW41" s="49"/>
      <c r="AX41" s="13"/>
      <c r="AY41" s="49"/>
      <c r="AZ41" s="27">
        <v>13</v>
      </c>
      <c r="BA41" s="28"/>
      <c r="BB41" s="29"/>
      <c r="BC41" s="30"/>
      <c r="BD41" s="29"/>
      <c r="BE41" s="29"/>
      <c r="BF41" s="30"/>
      <c r="BG41" s="31"/>
      <c r="BP41" s="56"/>
      <c r="BQ41" s="49" t="s">
        <v>106</v>
      </c>
      <c r="BR41" s="49"/>
      <c r="BS41" s="13"/>
      <c r="BT41" s="49"/>
      <c r="BU41" s="49"/>
      <c r="BV41" s="13"/>
      <c r="BW41" s="49"/>
      <c r="CF41" s="50"/>
    </row>
    <row r="42" spans="1:84" ht="12" customHeight="1" x14ac:dyDescent="0.2">
      <c r="A42" s="62"/>
      <c r="B42" s="19"/>
      <c r="C42" s="19"/>
      <c r="D42" s="19"/>
      <c r="E42" s="19"/>
      <c r="F42" s="19"/>
      <c r="G42" s="19"/>
      <c r="H42" s="76"/>
      <c r="J42" s="41"/>
      <c r="R42" s="63"/>
      <c r="Z42" s="41"/>
      <c r="AI42" s="16" t="s">
        <v>107</v>
      </c>
      <c r="AJ42" s="16"/>
      <c r="AK42" s="17"/>
      <c r="AL42" s="16"/>
      <c r="AM42" s="16"/>
      <c r="AN42" s="17"/>
      <c r="AO42" s="16"/>
      <c r="AP42" s="15">
        <v>81</v>
      </c>
      <c r="AQ42" s="33"/>
      <c r="AR42" s="34">
        <v>7</v>
      </c>
      <c r="AS42" s="35" t="s">
        <v>9</v>
      </c>
      <c r="AT42" s="35"/>
      <c r="AU42" s="36" t="s">
        <v>71</v>
      </c>
      <c r="AV42" s="37" t="s">
        <v>71</v>
      </c>
      <c r="AW42" s="37"/>
      <c r="AX42" s="38" t="s">
        <v>47</v>
      </c>
      <c r="AY42" s="57"/>
      <c r="AZ42" s="40">
        <v>52</v>
      </c>
      <c r="BA42" s="16" t="s">
        <v>103</v>
      </c>
      <c r="BB42" s="16"/>
      <c r="BC42" s="17"/>
      <c r="BD42" s="16"/>
      <c r="BE42" s="16"/>
      <c r="BF42" s="17"/>
      <c r="BG42" s="16"/>
      <c r="BP42" s="50"/>
      <c r="CF42" s="50"/>
    </row>
    <row r="43" spans="1:84" ht="12" customHeight="1" x14ac:dyDescent="0.2">
      <c r="A43" s="62"/>
      <c r="B43" s="19"/>
      <c r="C43" s="19"/>
      <c r="D43" s="19"/>
      <c r="E43" s="19"/>
      <c r="F43" s="19"/>
      <c r="G43" s="19"/>
      <c r="H43" s="76"/>
      <c r="J43" s="41"/>
      <c r="Z43" s="41"/>
      <c r="AH43" s="41"/>
      <c r="AI43" s="42" t="s">
        <v>108</v>
      </c>
      <c r="AJ43" s="42"/>
      <c r="AK43" s="43"/>
      <c r="AL43" s="42"/>
      <c r="AM43" s="42"/>
      <c r="AN43" s="43"/>
      <c r="AO43" s="42"/>
      <c r="AP43" s="83"/>
      <c r="AR43" s="45"/>
      <c r="AS43" s="28"/>
      <c r="AT43" s="28"/>
      <c r="AU43" s="46"/>
      <c r="AV43" s="28"/>
      <c r="AW43" s="28"/>
      <c r="AX43" s="46"/>
      <c r="AY43" s="64"/>
      <c r="AZ43" s="48"/>
      <c r="BA43" s="49" t="s">
        <v>105</v>
      </c>
      <c r="BB43" s="49"/>
      <c r="BC43" s="13"/>
      <c r="BD43" s="49"/>
      <c r="BE43" s="49"/>
      <c r="BF43" s="13"/>
      <c r="BG43" s="49"/>
      <c r="BH43" s="50"/>
      <c r="BP43" s="50"/>
      <c r="CF43" s="50"/>
    </row>
    <row r="44" spans="1:84" ht="12" customHeight="1" x14ac:dyDescent="0.2">
      <c r="J44" s="41"/>
      <c r="Z44" s="41"/>
      <c r="AH44" s="41"/>
      <c r="AP44" s="41"/>
      <c r="AQ44" s="60">
        <v>14</v>
      </c>
      <c r="AR44" s="15">
        <v>81</v>
      </c>
      <c r="AS44" s="16" t="s">
        <v>107</v>
      </c>
      <c r="AT44" s="53"/>
      <c r="AU44" s="54"/>
      <c r="AV44" s="53"/>
      <c r="AW44" s="53"/>
      <c r="AX44" s="54"/>
      <c r="AY44" s="66"/>
      <c r="AZ44" s="56"/>
      <c r="BA44" s="49" t="s">
        <v>109</v>
      </c>
      <c r="BB44" s="49"/>
      <c r="BC44" s="13"/>
      <c r="BD44" s="49"/>
      <c r="BE44" s="49"/>
      <c r="BF44" s="13"/>
      <c r="BG44" s="49"/>
      <c r="BH44" s="50"/>
      <c r="BI44" s="74"/>
      <c r="BJ44" s="74"/>
      <c r="BK44" s="75"/>
      <c r="BL44" s="74"/>
      <c r="BM44" s="74"/>
      <c r="BN44" s="75"/>
      <c r="BP44" s="50"/>
      <c r="CF44" s="50"/>
    </row>
    <row r="45" spans="1:84" ht="12" customHeight="1" x14ac:dyDescent="0.2">
      <c r="J45" s="41"/>
      <c r="Z45" s="41"/>
      <c r="AA45" s="16" t="s">
        <v>107</v>
      </c>
      <c r="AB45" s="16"/>
      <c r="AC45" s="17"/>
      <c r="AD45" s="16"/>
      <c r="AE45" s="16"/>
      <c r="AF45" s="17"/>
      <c r="AG45" s="16"/>
      <c r="AH45" s="67">
        <v>81</v>
      </c>
      <c r="AI45" s="35" t="s">
        <v>9</v>
      </c>
      <c r="AJ45" s="35"/>
      <c r="AK45" s="36" t="s">
        <v>71</v>
      </c>
      <c r="AL45" s="37" t="s">
        <v>71</v>
      </c>
      <c r="AM45" s="37"/>
      <c r="AN45" s="38" t="s">
        <v>47</v>
      </c>
      <c r="AO45" s="57"/>
      <c r="AP45" s="58">
        <v>36</v>
      </c>
      <c r="AR45" s="23">
        <v>4180734</v>
      </c>
      <c r="AS45" s="49" t="s">
        <v>108</v>
      </c>
      <c r="AT45" s="49"/>
      <c r="AU45" s="13"/>
      <c r="AV45" s="49"/>
      <c r="AW45" s="49"/>
      <c r="AX45" s="13"/>
      <c r="AY45" s="49"/>
      <c r="AZ45" s="59">
        <v>20</v>
      </c>
      <c r="BA45" s="35" t="s">
        <v>9</v>
      </c>
      <c r="BB45" s="35"/>
      <c r="BC45" s="36" t="s">
        <v>71</v>
      </c>
      <c r="BD45" s="37" t="s">
        <v>71</v>
      </c>
      <c r="BE45" s="37"/>
      <c r="BF45" s="38" t="s">
        <v>47</v>
      </c>
      <c r="BG45" s="57"/>
      <c r="BH45" s="40">
        <v>52</v>
      </c>
      <c r="BI45" s="16" t="s">
        <v>103</v>
      </c>
      <c r="BJ45" s="16"/>
      <c r="BK45" s="17"/>
      <c r="BL45" s="16"/>
      <c r="BM45" s="16"/>
      <c r="BN45" s="17"/>
      <c r="BO45" s="16"/>
      <c r="BP45" s="50"/>
      <c r="CF45" s="50"/>
    </row>
    <row r="46" spans="1:84" ht="12" customHeight="1" x14ac:dyDescent="0.2">
      <c r="J46" s="41"/>
      <c r="AA46" s="77" t="s">
        <v>108</v>
      </c>
      <c r="AB46" s="77"/>
      <c r="AC46" s="78"/>
      <c r="AD46" s="77"/>
      <c r="AE46" s="77"/>
      <c r="AF46" s="78"/>
      <c r="AG46" s="77"/>
      <c r="AH46" s="51">
        <v>14</v>
      </c>
      <c r="AP46" s="19"/>
      <c r="AQ46" s="60">
        <v>15</v>
      </c>
      <c r="AR46" s="15" t="s">
        <v>71</v>
      </c>
      <c r="AS46" s="16" t="s">
        <v>71</v>
      </c>
      <c r="AT46" s="16"/>
      <c r="AU46" s="17"/>
      <c r="AV46" s="16"/>
      <c r="AW46" s="16"/>
      <c r="AX46" s="17"/>
      <c r="AY46" s="16"/>
      <c r="AZ46" s="63"/>
      <c r="BA46" s="19"/>
      <c r="BB46" s="19"/>
      <c r="BC46" s="20"/>
      <c r="BD46" s="19"/>
      <c r="BE46" s="19"/>
      <c r="BF46" s="20"/>
      <c r="BH46" s="33">
        <v>16</v>
      </c>
      <c r="BI46" s="24" t="s">
        <v>105</v>
      </c>
      <c r="BJ46" s="24"/>
      <c r="BK46" s="25"/>
      <c r="BL46" s="24"/>
      <c r="BM46" s="24"/>
      <c r="BN46" s="25"/>
      <c r="BO46" s="24"/>
      <c r="BP46" s="63"/>
      <c r="BQ46" s="19"/>
      <c r="BR46" s="19"/>
      <c r="BS46" s="20"/>
      <c r="BT46" s="19"/>
      <c r="BU46" s="19"/>
      <c r="BV46" s="20"/>
      <c r="BW46" s="19"/>
      <c r="CF46" s="50"/>
    </row>
    <row r="47" spans="1:84" ht="12" customHeight="1" x14ac:dyDescent="0.2">
      <c r="J47" s="41"/>
      <c r="AA47" s="42" t="s">
        <v>71</v>
      </c>
      <c r="AB47" s="42"/>
      <c r="AC47" s="43"/>
      <c r="AD47" s="42"/>
      <c r="AE47" s="42"/>
      <c r="AF47" s="43"/>
      <c r="AG47" s="42"/>
      <c r="AH47" s="41"/>
      <c r="AQ47" s="22"/>
      <c r="AR47" s="23" t="s">
        <v>71</v>
      </c>
      <c r="AS47" s="24" t="s">
        <v>71</v>
      </c>
      <c r="AT47" s="24"/>
      <c r="AU47" s="25"/>
      <c r="AV47" s="24"/>
      <c r="AW47" s="24"/>
      <c r="AX47" s="25"/>
      <c r="AY47" s="26"/>
      <c r="AZ47" s="63"/>
      <c r="BA47" s="19"/>
      <c r="BB47" s="19"/>
      <c r="BC47" s="20"/>
      <c r="BD47" s="19"/>
      <c r="BE47" s="19"/>
      <c r="BF47" s="20"/>
      <c r="BH47" s="56"/>
      <c r="BI47" s="49" t="s">
        <v>110</v>
      </c>
      <c r="BJ47" s="49"/>
      <c r="BK47" s="13"/>
      <c r="BL47" s="49"/>
      <c r="BM47" s="49"/>
      <c r="BN47" s="13"/>
      <c r="BO47" s="49"/>
      <c r="CF47" s="50"/>
    </row>
    <row r="48" spans="1:84" ht="12" customHeight="1" x14ac:dyDescent="0.2">
      <c r="J48" s="41"/>
      <c r="AH48" s="41"/>
      <c r="AI48" s="16" t="s">
        <v>70</v>
      </c>
      <c r="AJ48" s="16"/>
      <c r="AK48" s="17"/>
      <c r="AL48" s="16"/>
      <c r="AM48" s="16"/>
      <c r="AN48" s="17"/>
      <c r="AO48" s="16"/>
      <c r="AP48" s="32">
        <v>0</v>
      </c>
      <c r="AQ48" s="33"/>
      <c r="AR48" s="34">
        <v>8</v>
      </c>
      <c r="AS48" s="35" t="s">
        <v>9</v>
      </c>
      <c r="AT48" s="35"/>
      <c r="AU48" s="36" t="s">
        <v>71</v>
      </c>
      <c r="AV48" s="37" t="s">
        <v>71</v>
      </c>
      <c r="AW48" s="37"/>
      <c r="AX48" s="38" t="s">
        <v>47</v>
      </c>
      <c r="AY48" s="39"/>
      <c r="AZ48" s="40">
        <v>70</v>
      </c>
      <c r="BA48" s="16" t="s">
        <v>111</v>
      </c>
      <c r="BB48" s="16"/>
      <c r="BC48" s="17"/>
      <c r="BD48" s="16"/>
      <c r="BE48" s="16"/>
      <c r="BF48" s="17"/>
      <c r="BG48" s="16"/>
      <c r="BH48" s="50"/>
      <c r="BI48" s="79"/>
      <c r="BJ48" s="79"/>
      <c r="BK48" s="7"/>
      <c r="BL48" s="79"/>
      <c r="BM48" s="79"/>
      <c r="BN48" s="7"/>
      <c r="BO48" s="19"/>
      <c r="CF48" s="50"/>
    </row>
    <row r="49" spans="1:92" ht="12" customHeight="1" x14ac:dyDescent="0.2">
      <c r="J49" s="41"/>
      <c r="AI49" s="42" t="s">
        <v>72</v>
      </c>
      <c r="AJ49" s="42"/>
      <c r="AK49" s="25"/>
      <c r="AL49" s="24"/>
      <c r="AM49" s="24"/>
      <c r="AN49" s="25"/>
      <c r="AO49" s="24"/>
      <c r="AP49" s="21">
        <v>15</v>
      </c>
      <c r="AQ49" s="33"/>
      <c r="AR49" s="45"/>
      <c r="AS49" s="28"/>
      <c r="AT49" s="28"/>
      <c r="AU49" s="46"/>
      <c r="AV49" s="28"/>
      <c r="AW49" s="28"/>
      <c r="AX49" s="46"/>
      <c r="AY49" s="47"/>
      <c r="AZ49" s="27">
        <v>16</v>
      </c>
      <c r="BA49" s="24" t="s">
        <v>112</v>
      </c>
      <c r="BB49" s="24"/>
      <c r="BC49" s="25"/>
      <c r="BD49" s="24"/>
      <c r="BE49" s="24"/>
      <c r="BF49" s="25"/>
      <c r="BG49" s="24"/>
      <c r="CF49" s="50"/>
    </row>
    <row r="50" spans="1:92" ht="12" customHeight="1" x14ac:dyDescent="0.2">
      <c r="J50" s="41"/>
      <c r="AP50" s="41"/>
      <c r="AQ50" s="84">
        <v>16</v>
      </c>
      <c r="AR50" s="15">
        <v>70</v>
      </c>
      <c r="AS50" s="16" t="s">
        <v>111</v>
      </c>
      <c r="AT50" s="53"/>
      <c r="AU50" s="54"/>
      <c r="AV50" s="53"/>
      <c r="AW50" s="53"/>
      <c r="AX50" s="54"/>
      <c r="AY50" s="55"/>
      <c r="AZ50" s="56"/>
      <c r="BA50" s="49" t="s">
        <v>71</v>
      </c>
      <c r="BB50" s="49"/>
      <c r="BC50" s="13"/>
      <c r="BD50" s="49"/>
      <c r="BE50" s="49"/>
      <c r="BF50" s="13"/>
      <c r="BG50" s="49"/>
      <c r="CF50" s="50"/>
    </row>
    <row r="51" spans="1:92" ht="12" customHeight="1" x14ac:dyDescent="0.2">
      <c r="A51" s="85" t="s">
        <v>10</v>
      </c>
      <c r="C51" s="16" t="s">
        <v>71</v>
      </c>
      <c r="D51" s="16"/>
      <c r="E51" s="16"/>
      <c r="F51" s="16"/>
      <c r="G51" s="16"/>
      <c r="H51" s="16"/>
      <c r="I51" s="16"/>
      <c r="J51" s="67" t="s">
        <v>71</v>
      </c>
      <c r="K51" s="35" t="s">
        <v>9</v>
      </c>
      <c r="L51" s="35"/>
      <c r="M51" s="36" t="s">
        <v>71</v>
      </c>
      <c r="N51" s="37" t="s">
        <v>71</v>
      </c>
      <c r="O51" s="37"/>
      <c r="P51" s="38" t="s">
        <v>47</v>
      </c>
      <c r="Q51" s="57"/>
      <c r="R51" s="86">
        <v>47</v>
      </c>
      <c r="AR51" s="23">
        <v>4180174</v>
      </c>
      <c r="AS51" s="24" t="s">
        <v>112</v>
      </c>
      <c r="AT51" s="24"/>
      <c r="AU51" s="25"/>
      <c r="AV51" s="24"/>
      <c r="AW51" s="24"/>
      <c r="AX51" s="25"/>
      <c r="AY51" s="24"/>
      <c r="BX51" s="87">
        <v>31</v>
      </c>
      <c r="BY51" s="35" t="s">
        <v>9</v>
      </c>
      <c r="BZ51" s="35"/>
      <c r="CA51" s="36" t="s">
        <v>71</v>
      </c>
      <c r="CB51" s="37" t="s">
        <v>71</v>
      </c>
      <c r="CC51" s="37"/>
      <c r="CD51" s="38" t="s">
        <v>47</v>
      </c>
      <c r="CE51" s="57"/>
      <c r="CF51" s="40">
        <v>56</v>
      </c>
      <c r="CG51" s="16" t="s">
        <v>113</v>
      </c>
      <c r="CH51" s="16"/>
      <c r="CI51" s="16"/>
      <c r="CJ51" s="16"/>
      <c r="CK51" s="16"/>
      <c r="CL51" s="16"/>
      <c r="CM51" s="16"/>
      <c r="CN51" s="88" t="s">
        <v>11</v>
      </c>
    </row>
    <row r="52" spans="1:92" ht="12" customHeight="1" x14ac:dyDescent="0.2">
      <c r="C52" s="42" t="s">
        <v>71</v>
      </c>
      <c r="D52" s="42"/>
      <c r="E52" s="42"/>
      <c r="F52" s="42"/>
      <c r="G52" s="42"/>
      <c r="H52" s="42"/>
      <c r="I52" s="42"/>
      <c r="J52" s="89"/>
      <c r="AQ52" s="90">
        <v>17</v>
      </c>
      <c r="AR52" s="15">
        <v>43</v>
      </c>
      <c r="AS52" s="16" t="s">
        <v>114</v>
      </c>
      <c r="AT52" s="16"/>
      <c r="AU52" s="17"/>
      <c r="AV52" s="16"/>
      <c r="AW52" s="16"/>
      <c r="AX52" s="17"/>
      <c r="AY52" s="16"/>
      <c r="CF52" s="48"/>
      <c r="CG52" s="49" t="s">
        <v>115</v>
      </c>
      <c r="CH52" s="49"/>
      <c r="CI52" s="49"/>
      <c r="CJ52" s="49"/>
      <c r="CK52" s="49"/>
      <c r="CL52" s="49"/>
      <c r="CM52" s="49"/>
    </row>
    <row r="53" spans="1:92" ht="12" customHeight="1" x14ac:dyDescent="0.2">
      <c r="C53" s="42" t="s">
        <v>71</v>
      </c>
      <c r="D53" s="42"/>
      <c r="E53" s="42"/>
      <c r="F53" s="42"/>
      <c r="G53" s="42"/>
      <c r="H53" s="42"/>
      <c r="I53" s="42"/>
      <c r="J53" s="89"/>
      <c r="AP53" s="21">
        <v>18</v>
      </c>
      <c r="AQ53" s="22"/>
      <c r="AR53" s="23">
        <v>4180174</v>
      </c>
      <c r="AS53" s="24" t="s">
        <v>116</v>
      </c>
      <c r="AT53" s="24"/>
      <c r="AU53" s="25"/>
      <c r="AV53" s="24"/>
      <c r="AW53" s="24"/>
      <c r="AX53" s="25"/>
      <c r="AY53" s="26"/>
      <c r="AZ53" s="27">
        <v>17</v>
      </c>
      <c r="BA53" s="28"/>
      <c r="BB53" s="29"/>
      <c r="BC53" s="30"/>
      <c r="BD53" s="29"/>
      <c r="BE53" s="29"/>
      <c r="BF53" s="30"/>
      <c r="BG53" s="31"/>
      <c r="CF53" s="56"/>
      <c r="CG53" s="49" t="s">
        <v>117</v>
      </c>
      <c r="CH53" s="49"/>
      <c r="CI53" s="49"/>
      <c r="CJ53" s="49"/>
      <c r="CK53" s="49"/>
      <c r="CL53" s="49"/>
      <c r="CM53" s="49"/>
    </row>
    <row r="54" spans="1:92" ht="12" customHeight="1" x14ac:dyDescent="0.2">
      <c r="J54" s="89"/>
      <c r="AI54" s="16" t="s">
        <v>70</v>
      </c>
      <c r="AJ54" s="16"/>
      <c r="AK54" s="17"/>
      <c r="AL54" s="16"/>
      <c r="AM54" s="16"/>
      <c r="AN54" s="17"/>
      <c r="AO54" s="16"/>
      <c r="AP54" s="32">
        <v>0</v>
      </c>
      <c r="AQ54" s="33"/>
      <c r="AR54" s="34">
        <v>9</v>
      </c>
      <c r="AS54" s="35" t="s">
        <v>9</v>
      </c>
      <c r="AT54" s="35"/>
      <c r="AU54" s="36" t="s">
        <v>71</v>
      </c>
      <c r="AV54" s="37" t="s">
        <v>71</v>
      </c>
      <c r="AW54" s="37"/>
      <c r="AX54" s="38" t="s">
        <v>47</v>
      </c>
      <c r="AY54" s="39"/>
      <c r="AZ54" s="40">
        <v>43</v>
      </c>
      <c r="BA54" s="16" t="s">
        <v>114</v>
      </c>
      <c r="BB54" s="16"/>
      <c r="BC54" s="17"/>
      <c r="BD54" s="16"/>
      <c r="BE54" s="16"/>
      <c r="BF54" s="17"/>
      <c r="BG54" s="16"/>
      <c r="CF54" s="50"/>
    </row>
    <row r="55" spans="1:92" ht="12" customHeight="1" x14ac:dyDescent="0.2">
      <c r="J55" s="89"/>
      <c r="AH55" s="41"/>
      <c r="AI55" s="42" t="s">
        <v>72</v>
      </c>
      <c r="AJ55" s="42"/>
      <c r="AK55" s="43"/>
      <c r="AL55" s="42"/>
      <c r="AM55" s="42"/>
      <c r="AN55" s="43"/>
      <c r="AO55" s="42"/>
      <c r="AP55" s="44"/>
      <c r="AQ55" s="33"/>
      <c r="AR55" s="45"/>
      <c r="AS55" s="28"/>
      <c r="AT55" s="28"/>
      <c r="AU55" s="46"/>
      <c r="AV55" s="28"/>
      <c r="AW55" s="28"/>
      <c r="AX55" s="46"/>
      <c r="AY55" s="47"/>
      <c r="AZ55" s="48"/>
      <c r="BA55" s="49" t="s">
        <v>116</v>
      </c>
      <c r="BB55" s="49"/>
      <c r="BC55" s="13"/>
      <c r="BD55" s="49"/>
      <c r="BE55" s="49"/>
      <c r="BF55" s="13"/>
      <c r="BG55" s="49"/>
      <c r="BH55" s="50"/>
      <c r="CF55" s="50"/>
    </row>
    <row r="56" spans="1:92" ht="12" customHeight="1" x14ac:dyDescent="0.2">
      <c r="J56" s="89"/>
      <c r="AH56" s="51">
        <v>19</v>
      </c>
      <c r="AQ56" s="52">
        <v>18</v>
      </c>
      <c r="AR56" s="15" t="s">
        <v>71</v>
      </c>
      <c r="AS56" s="16" t="s">
        <v>71</v>
      </c>
      <c r="AT56" s="53"/>
      <c r="AU56" s="54"/>
      <c r="AV56" s="53"/>
      <c r="AW56" s="53"/>
      <c r="AX56" s="54"/>
      <c r="AY56" s="55"/>
      <c r="AZ56" s="56"/>
      <c r="BA56" s="49" t="s">
        <v>71</v>
      </c>
      <c r="BB56" s="49"/>
      <c r="BC56" s="13"/>
      <c r="BD56" s="49"/>
      <c r="BE56" s="49"/>
      <c r="BF56" s="13"/>
      <c r="BG56" s="49"/>
      <c r="BH56" s="33">
        <v>17</v>
      </c>
      <c r="CF56" s="50"/>
    </row>
    <row r="57" spans="1:92" ht="12" customHeight="1" x14ac:dyDescent="0.2">
      <c r="J57" s="89"/>
      <c r="AA57" s="16" t="s">
        <v>118</v>
      </c>
      <c r="AB57" s="16"/>
      <c r="AC57" s="17"/>
      <c r="AD57" s="16"/>
      <c r="AE57" s="16"/>
      <c r="AF57" s="17"/>
      <c r="AG57" s="16"/>
      <c r="AH57" s="67">
        <v>46</v>
      </c>
      <c r="AI57" s="35" t="s">
        <v>9</v>
      </c>
      <c r="AJ57" s="35"/>
      <c r="AK57" s="36" t="s">
        <v>71</v>
      </c>
      <c r="AL57" s="37" t="s">
        <v>71</v>
      </c>
      <c r="AM57" s="37"/>
      <c r="AN57" s="38" t="s">
        <v>47</v>
      </c>
      <c r="AO57" s="57"/>
      <c r="AP57" s="58">
        <v>37</v>
      </c>
      <c r="AR57" s="23" t="s">
        <v>71</v>
      </c>
      <c r="AS57" s="24" t="s">
        <v>71</v>
      </c>
      <c r="AT57" s="24"/>
      <c r="AU57" s="25"/>
      <c r="AV57" s="24"/>
      <c r="AW57" s="24"/>
      <c r="AX57" s="25"/>
      <c r="AY57" s="24"/>
      <c r="AZ57" s="59">
        <v>21</v>
      </c>
      <c r="BA57" s="35" t="s">
        <v>9</v>
      </c>
      <c r="BB57" s="35"/>
      <c r="BC57" s="36" t="s">
        <v>71</v>
      </c>
      <c r="BD57" s="37" t="s">
        <v>71</v>
      </c>
      <c r="BE57" s="37"/>
      <c r="BF57" s="38" t="s">
        <v>47</v>
      </c>
      <c r="BG57" s="57"/>
      <c r="BH57" s="40">
        <v>43</v>
      </c>
      <c r="BI57" s="16" t="s">
        <v>114</v>
      </c>
      <c r="BJ57" s="16"/>
      <c r="BK57" s="17"/>
      <c r="BL57" s="16"/>
      <c r="BM57" s="16"/>
      <c r="BN57" s="17"/>
      <c r="BO57" s="16"/>
      <c r="CF57" s="50"/>
    </row>
    <row r="58" spans="1:92" ht="12" customHeight="1" x14ac:dyDescent="0.2">
      <c r="J58" s="89"/>
      <c r="Z58" s="41"/>
      <c r="AA58" s="42" t="s">
        <v>119</v>
      </c>
      <c r="AB58" s="42"/>
      <c r="AC58" s="43"/>
      <c r="AD58" s="42"/>
      <c r="AE58" s="42"/>
      <c r="AF58" s="43"/>
      <c r="AG58" s="42"/>
      <c r="AH58" s="41"/>
      <c r="AQ58" s="60">
        <v>19</v>
      </c>
      <c r="AR58" s="15">
        <v>46</v>
      </c>
      <c r="AS58" s="16" t="s">
        <v>118</v>
      </c>
      <c r="AT58" s="16"/>
      <c r="AU58" s="17"/>
      <c r="AV58" s="16"/>
      <c r="AW58" s="16"/>
      <c r="AX58" s="17"/>
      <c r="AY58" s="16"/>
      <c r="AZ58" s="45"/>
      <c r="BA58" s="29"/>
      <c r="BB58" s="29"/>
      <c r="BC58" s="30"/>
      <c r="BD58" s="29"/>
      <c r="BE58" s="29"/>
      <c r="BF58" s="30"/>
      <c r="BG58" s="31"/>
      <c r="BH58" s="48"/>
      <c r="BI58" s="49" t="s">
        <v>116</v>
      </c>
      <c r="BJ58" s="49"/>
      <c r="BK58" s="13"/>
      <c r="BL58" s="49"/>
      <c r="BM58" s="49"/>
      <c r="BN58" s="13"/>
      <c r="BO58" s="49"/>
      <c r="BP58" s="50"/>
      <c r="CF58" s="50"/>
    </row>
    <row r="59" spans="1:92" ht="12" customHeight="1" x14ac:dyDescent="0.2">
      <c r="J59" s="89"/>
      <c r="Z59" s="41"/>
      <c r="AA59" s="42" t="s">
        <v>71</v>
      </c>
      <c r="AB59" s="42"/>
      <c r="AC59" s="43"/>
      <c r="AD59" s="42"/>
      <c r="AE59" s="42"/>
      <c r="AF59" s="43"/>
      <c r="AG59" s="42"/>
      <c r="AH59" s="41"/>
      <c r="AI59" s="19"/>
      <c r="AJ59" s="19"/>
      <c r="AK59" s="20"/>
      <c r="AL59" s="19"/>
      <c r="AM59" s="19"/>
      <c r="AN59" s="20"/>
      <c r="AO59" s="19"/>
      <c r="AP59" s="44"/>
      <c r="AR59" s="23">
        <v>4180041</v>
      </c>
      <c r="AS59" s="49" t="s">
        <v>119</v>
      </c>
      <c r="AT59" s="49"/>
      <c r="AU59" s="13"/>
      <c r="AV59" s="49"/>
      <c r="AW59" s="49"/>
      <c r="AX59" s="13"/>
      <c r="AY59" s="49"/>
      <c r="AZ59" s="27"/>
      <c r="BA59" s="28"/>
      <c r="BB59" s="29"/>
      <c r="BC59" s="30"/>
      <c r="BD59" s="29"/>
      <c r="BE59" s="29"/>
      <c r="BF59" s="30"/>
      <c r="BG59" s="31"/>
      <c r="BH59" s="56"/>
      <c r="BI59" s="49" t="s">
        <v>120</v>
      </c>
      <c r="BJ59" s="49"/>
      <c r="BK59" s="13"/>
      <c r="BL59" s="49"/>
      <c r="BM59" s="49"/>
      <c r="BN59" s="13"/>
      <c r="BO59" s="49"/>
      <c r="BP59" s="50"/>
      <c r="CF59" s="50"/>
    </row>
    <row r="60" spans="1:92" ht="12" customHeight="1" x14ac:dyDescent="0.2">
      <c r="J60" s="89"/>
      <c r="Z60" s="41"/>
      <c r="AH60" s="41"/>
      <c r="AI60" s="16" t="s">
        <v>118</v>
      </c>
      <c r="AJ60" s="16"/>
      <c r="AK60" s="17"/>
      <c r="AL60" s="16"/>
      <c r="AM60" s="16"/>
      <c r="AN60" s="17"/>
      <c r="AO60" s="16"/>
      <c r="AP60" s="32">
        <v>46</v>
      </c>
      <c r="AR60" s="34">
        <v>10</v>
      </c>
      <c r="AS60" s="35" t="s">
        <v>9</v>
      </c>
      <c r="AT60" s="35"/>
      <c r="AU60" s="36" t="s">
        <v>71</v>
      </c>
      <c r="AV60" s="37" t="s">
        <v>71</v>
      </c>
      <c r="AW60" s="37"/>
      <c r="AX60" s="38" t="s">
        <v>47</v>
      </c>
      <c r="AY60" s="57"/>
      <c r="AZ60" s="40">
        <v>50</v>
      </c>
      <c r="BA60" s="16" t="s">
        <v>121</v>
      </c>
      <c r="BB60" s="16"/>
      <c r="BC60" s="17"/>
      <c r="BD60" s="16"/>
      <c r="BE60" s="16"/>
      <c r="BF60" s="17"/>
      <c r="BG60" s="16"/>
      <c r="BH60" s="50"/>
      <c r="BP60" s="50"/>
      <c r="CF60" s="50"/>
    </row>
    <row r="61" spans="1:92" ht="12" customHeight="1" x14ac:dyDescent="0.2">
      <c r="J61" s="89"/>
      <c r="Z61" s="41"/>
      <c r="AH61" s="45"/>
      <c r="AI61" s="42" t="s">
        <v>119</v>
      </c>
      <c r="AJ61" s="42"/>
      <c r="AK61" s="43"/>
      <c r="AL61" s="42"/>
      <c r="AM61" s="42"/>
      <c r="AN61" s="43"/>
      <c r="AO61" s="42"/>
      <c r="AP61" s="21">
        <v>19</v>
      </c>
      <c r="AR61" s="45"/>
      <c r="AS61" s="28"/>
      <c r="AT61" s="28"/>
      <c r="AU61" s="46"/>
      <c r="AV61" s="28"/>
      <c r="AW61" s="28"/>
      <c r="AX61" s="46"/>
      <c r="AY61" s="64"/>
      <c r="AZ61" s="27">
        <v>20</v>
      </c>
      <c r="BA61" s="24" t="s">
        <v>122</v>
      </c>
      <c r="BB61" s="24"/>
      <c r="BC61" s="25"/>
      <c r="BD61" s="24"/>
      <c r="BE61" s="24"/>
      <c r="BF61" s="25"/>
      <c r="BG61" s="24"/>
      <c r="BP61" s="50"/>
      <c r="CF61" s="50"/>
    </row>
    <row r="62" spans="1:92" ht="12" customHeight="1" x14ac:dyDescent="0.2">
      <c r="J62" s="89"/>
      <c r="Z62" s="51">
        <v>19</v>
      </c>
      <c r="AH62" s="45"/>
      <c r="AP62" s="41"/>
      <c r="AQ62" s="73">
        <v>20</v>
      </c>
      <c r="AR62" s="15">
        <v>50</v>
      </c>
      <c r="AS62" s="16" t="s">
        <v>121</v>
      </c>
      <c r="AT62" s="53"/>
      <c r="AU62" s="54"/>
      <c r="AV62" s="53"/>
      <c r="AW62" s="53"/>
      <c r="AX62" s="54"/>
      <c r="AY62" s="66"/>
      <c r="AZ62" s="56"/>
      <c r="BA62" s="49" t="s">
        <v>123</v>
      </c>
      <c r="BB62" s="49"/>
      <c r="BC62" s="13"/>
      <c r="BD62" s="49"/>
      <c r="BE62" s="49"/>
      <c r="BF62" s="13"/>
      <c r="BG62" s="49"/>
      <c r="BP62" s="33">
        <v>17</v>
      </c>
      <c r="CF62" s="50"/>
    </row>
    <row r="63" spans="1:92" ht="12" customHeight="1" x14ac:dyDescent="0.2">
      <c r="J63" s="89"/>
      <c r="S63" s="16" t="s">
        <v>118</v>
      </c>
      <c r="T63" s="16"/>
      <c r="U63" s="17"/>
      <c r="V63" s="16"/>
      <c r="W63" s="16"/>
      <c r="X63" s="17"/>
      <c r="Y63" s="16"/>
      <c r="Z63" s="67">
        <v>46</v>
      </c>
      <c r="AA63" s="35" t="s">
        <v>9</v>
      </c>
      <c r="AB63" s="35"/>
      <c r="AC63" s="36" t="s">
        <v>71</v>
      </c>
      <c r="AD63" s="37" t="s">
        <v>71</v>
      </c>
      <c r="AE63" s="37"/>
      <c r="AF63" s="38" t="s">
        <v>47</v>
      </c>
      <c r="AG63" s="57"/>
      <c r="AH63" s="59">
        <v>43</v>
      </c>
      <c r="AR63" s="23">
        <v>4180716</v>
      </c>
      <c r="AS63" s="49" t="s">
        <v>122</v>
      </c>
      <c r="AT63" s="49"/>
      <c r="AU63" s="13"/>
      <c r="AV63" s="49"/>
      <c r="AW63" s="49"/>
      <c r="AX63" s="13"/>
      <c r="AY63" s="49"/>
      <c r="AZ63" s="64"/>
      <c r="BA63" s="68"/>
      <c r="BB63" s="68"/>
      <c r="BC63" s="69"/>
      <c r="BD63" s="70"/>
      <c r="BE63" s="70"/>
      <c r="BF63" s="69"/>
      <c r="BG63" s="68"/>
      <c r="BH63" s="71">
        <v>27</v>
      </c>
      <c r="BI63" s="35" t="s">
        <v>9</v>
      </c>
      <c r="BJ63" s="35"/>
      <c r="BK63" s="36" t="s">
        <v>71</v>
      </c>
      <c r="BL63" s="37" t="s">
        <v>71</v>
      </c>
      <c r="BM63" s="37"/>
      <c r="BN63" s="38" t="s">
        <v>47</v>
      </c>
      <c r="BO63" s="57"/>
      <c r="BP63" s="40">
        <v>43</v>
      </c>
      <c r="BQ63" s="16" t="s">
        <v>114</v>
      </c>
      <c r="BR63" s="16"/>
      <c r="BS63" s="17"/>
      <c r="BT63" s="16"/>
      <c r="BU63" s="16"/>
      <c r="BV63" s="17"/>
      <c r="BW63" s="16"/>
      <c r="CF63" s="50"/>
    </row>
    <row r="64" spans="1:92" ht="12" customHeight="1" x14ac:dyDescent="0.2">
      <c r="J64" s="89"/>
      <c r="R64" s="41"/>
      <c r="S64" s="42" t="s">
        <v>119</v>
      </c>
      <c r="T64" s="42"/>
      <c r="U64" s="43"/>
      <c r="V64" s="42"/>
      <c r="W64" s="42"/>
      <c r="X64" s="43"/>
      <c r="Y64" s="42"/>
      <c r="Z64" s="41"/>
      <c r="AH64" s="45"/>
      <c r="AQ64" s="73">
        <v>21</v>
      </c>
      <c r="AR64" s="15">
        <v>53</v>
      </c>
      <c r="AS64" s="16" t="s">
        <v>124</v>
      </c>
      <c r="AT64" s="16"/>
      <c r="AU64" s="17"/>
      <c r="AV64" s="16"/>
      <c r="AW64" s="16"/>
      <c r="AX64" s="17"/>
      <c r="AY64" s="16"/>
      <c r="AZ64" s="45"/>
      <c r="BA64" s="29"/>
      <c r="BB64" s="29"/>
      <c r="BC64" s="30"/>
      <c r="BD64" s="29"/>
      <c r="BE64" s="29"/>
      <c r="BF64" s="30"/>
      <c r="BG64" s="31"/>
      <c r="BP64" s="48"/>
      <c r="BQ64" s="49" t="s">
        <v>116</v>
      </c>
      <c r="BR64" s="49"/>
      <c r="BS64" s="13"/>
      <c r="BT64" s="49"/>
      <c r="BU64" s="49"/>
      <c r="BV64" s="13"/>
      <c r="BW64" s="49"/>
      <c r="BX64" s="50"/>
      <c r="CF64" s="50"/>
    </row>
    <row r="65" spans="1:92" ht="12" customHeight="1" x14ac:dyDescent="0.2">
      <c r="J65" s="89"/>
      <c r="R65" s="41"/>
      <c r="S65" s="42" t="s">
        <v>125</v>
      </c>
      <c r="T65" s="42"/>
      <c r="U65" s="43"/>
      <c r="V65" s="42"/>
      <c r="W65" s="42"/>
      <c r="X65" s="43"/>
      <c r="Y65" s="42"/>
      <c r="Z65" s="41"/>
      <c r="AP65" s="21">
        <v>22</v>
      </c>
      <c r="AR65" s="23">
        <v>4180485</v>
      </c>
      <c r="AS65" s="49" t="s">
        <v>126</v>
      </c>
      <c r="AT65" s="49"/>
      <c r="AU65" s="13"/>
      <c r="AV65" s="49"/>
      <c r="AW65" s="49"/>
      <c r="AX65" s="13"/>
      <c r="AY65" s="49"/>
      <c r="AZ65" s="27">
        <v>21</v>
      </c>
      <c r="BA65" s="28"/>
      <c r="BB65" s="29"/>
      <c r="BC65" s="30"/>
      <c r="BD65" s="29"/>
      <c r="BE65" s="29"/>
      <c r="BF65" s="30"/>
      <c r="BG65" s="31"/>
      <c r="BP65" s="56"/>
      <c r="BQ65" s="49" t="s">
        <v>127</v>
      </c>
      <c r="BR65" s="49"/>
      <c r="BS65" s="13"/>
      <c r="BT65" s="49"/>
      <c r="BU65" s="49"/>
      <c r="BV65" s="13"/>
      <c r="BW65" s="49"/>
      <c r="BX65" s="50"/>
      <c r="CF65" s="50"/>
    </row>
    <row r="66" spans="1:92" ht="12" customHeight="1" x14ac:dyDescent="0.2">
      <c r="J66" s="89"/>
      <c r="K66" s="19"/>
      <c r="L66" s="19"/>
      <c r="M66" s="20"/>
      <c r="N66" s="19"/>
      <c r="O66" s="19"/>
      <c r="P66" s="20"/>
      <c r="Q66" s="19"/>
      <c r="R66" s="41"/>
      <c r="Z66" s="41"/>
      <c r="AI66" s="16" t="s">
        <v>128</v>
      </c>
      <c r="AJ66" s="16"/>
      <c r="AK66" s="17"/>
      <c r="AL66" s="16"/>
      <c r="AM66" s="16"/>
      <c r="AN66" s="17"/>
      <c r="AO66" s="16"/>
      <c r="AP66" s="32">
        <v>68</v>
      </c>
      <c r="AR66" s="34">
        <v>11</v>
      </c>
      <c r="AS66" s="35" t="s">
        <v>9</v>
      </c>
      <c r="AT66" s="35"/>
      <c r="AU66" s="36" t="s">
        <v>71</v>
      </c>
      <c r="AV66" s="37" t="s">
        <v>71</v>
      </c>
      <c r="AW66" s="37"/>
      <c r="AX66" s="38" t="s">
        <v>47</v>
      </c>
      <c r="AY66" s="57"/>
      <c r="AZ66" s="40">
        <v>53</v>
      </c>
      <c r="BA66" s="16" t="s">
        <v>124</v>
      </c>
      <c r="BB66" s="16"/>
      <c r="BC66" s="17"/>
      <c r="BD66" s="16"/>
      <c r="BE66" s="16"/>
      <c r="BF66" s="17"/>
      <c r="BG66" s="16"/>
      <c r="BP66" s="50"/>
      <c r="BX66" s="50"/>
      <c r="CF66" s="50"/>
    </row>
    <row r="67" spans="1:92" ht="12" customHeight="1" x14ac:dyDescent="0.2">
      <c r="J67" s="89"/>
      <c r="K67" s="19"/>
      <c r="L67" s="19"/>
      <c r="M67" s="20"/>
      <c r="N67" s="19"/>
      <c r="O67" s="19"/>
      <c r="P67" s="20"/>
      <c r="Q67" s="19"/>
      <c r="R67" s="41"/>
      <c r="Z67" s="41"/>
      <c r="AH67" s="41"/>
      <c r="AI67" s="42" t="s">
        <v>74</v>
      </c>
      <c r="AJ67" s="42"/>
      <c r="AK67" s="43"/>
      <c r="AL67" s="42"/>
      <c r="AM67" s="42"/>
      <c r="AN67" s="43"/>
      <c r="AO67" s="42"/>
      <c r="AP67" s="44"/>
      <c r="AR67" s="45"/>
      <c r="AS67" s="28"/>
      <c r="AT67" s="28"/>
      <c r="AU67" s="46"/>
      <c r="AV67" s="28"/>
      <c r="AW67" s="28"/>
      <c r="AX67" s="46"/>
      <c r="AY67" s="64"/>
      <c r="AZ67" s="48"/>
      <c r="BA67" s="49" t="s">
        <v>126</v>
      </c>
      <c r="BB67" s="49"/>
      <c r="BC67" s="13"/>
      <c r="BD67" s="49"/>
      <c r="BE67" s="49"/>
      <c r="BF67" s="13"/>
      <c r="BG67" s="49"/>
      <c r="BH67" s="50"/>
      <c r="BP67" s="50"/>
      <c r="BX67" s="50"/>
      <c r="CF67" s="50"/>
    </row>
    <row r="68" spans="1:92" ht="12" customHeight="1" x14ac:dyDescent="0.2">
      <c r="J68" s="89"/>
      <c r="R68" s="41"/>
      <c r="Z68" s="41"/>
      <c r="AH68" s="41"/>
      <c r="AP68" s="41"/>
      <c r="AQ68" s="52">
        <v>22</v>
      </c>
      <c r="AR68" s="15">
        <v>68</v>
      </c>
      <c r="AS68" s="16" t="s">
        <v>128</v>
      </c>
      <c r="AT68" s="53"/>
      <c r="AU68" s="54"/>
      <c r="AV68" s="53"/>
      <c r="AW68" s="53"/>
      <c r="AX68" s="54"/>
      <c r="AY68" s="66"/>
      <c r="AZ68" s="56"/>
      <c r="BA68" s="49" t="s">
        <v>129</v>
      </c>
      <c r="BB68" s="49"/>
      <c r="BC68" s="13"/>
      <c r="BD68" s="49"/>
      <c r="BE68" s="49"/>
      <c r="BF68" s="13"/>
      <c r="BG68" s="49"/>
      <c r="BH68" s="50"/>
      <c r="BI68" s="74"/>
      <c r="BJ68" s="74"/>
      <c r="BK68" s="75"/>
      <c r="BL68" s="74"/>
      <c r="BM68" s="74"/>
      <c r="BN68" s="75"/>
      <c r="BP68" s="50"/>
      <c r="BX68" s="50"/>
      <c r="CF68" s="50"/>
    </row>
    <row r="69" spans="1:92" ht="12" customHeight="1" x14ac:dyDescent="0.2">
      <c r="J69" s="89"/>
      <c r="R69" s="41"/>
      <c r="Z69" s="41"/>
      <c r="AA69" s="16" t="s">
        <v>128</v>
      </c>
      <c r="AB69" s="16"/>
      <c r="AC69" s="17"/>
      <c r="AD69" s="16"/>
      <c r="AE69" s="16"/>
      <c r="AF69" s="17"/>
      <c r="AG69" s="16"/>
      <c r="AH69" s="67">
        <v>68</v>
      </c>
      <c r="AI69" s="35" t="s">
        <v>9</v>
      </c>
      <c r="AJ69" s="35"/>
      <c r="AK69" s="36" t="s">
        <v>71</v>
      </c>
      <c r="AL69" s="37" t="s">
        <v>71</v>
      </c>
      <c r="AM69" s="37"/>
      <c r="AN69" s="38" t="s">
        <v>47</v>
      </c>
      <c r="AO69" s="57"/>
      <c r="AP69" s="58">
        <v>38</v>
      </c>
      <c r="AR69" s="23">
        <v>4180732</v>
      </c>
      <c r="AS69" s="49" t="s">
        <v>74</v>
      </c>
      <c r="AT69" s="49"/>
      <c r="AU69" s="13"/>
      <c r="AV69" s="49"/>
      <c r="AW69" s="49"/>
      <c r="AX69" s="13"/>
      <c r="AY69" s="49"/>
      <c r="AZ69" s="59">
        <v>22</v>
      </c>
      <c r="BA69" s="35" t="s">
        <v>9</v>
      </c>
      <c r="BB69" s="35"/>
      <c r="BC69" s="36" t="s">
        <v>71</v>
      </c>
      <c r="BD69" s="37" t="s">
        <v>71</v>
      </c>
      <c r="BE69" s="37"/>
      <c r="BF69" s="38" t="s">
        <v>47</v>
      </c>
      <c r="BG69" s="57"/>
      <c r="BH69" s="40">
        <v>48</v>
      </c>
      <c r="BI69" s="16" t="s">
        <v>130</v>
      </c>
      <c r="BJ69" s="16"/>
      <c r="BK69" s="17"/>
      <c r="BL69" s="16"/>
      <c r="BM69" s="16"/>
      <c r="BN69" s="17"/>
      <c r="BO69" s="16"/>
      <c r="BP69" s="50"/>
      <c r="BX69" s="50"/>
      <c r="CF69" s="50"/>
    </row>
    <row r="70" spans="1:92" ht="12" customHeight="1" x14ac:dyDescent="0.2">
      <c r="J70" s="89"/>
      <c r="R70" s="41"/>
      <c r="Y70" s="19"/>
      <c r="AA70" s="77" t="s">
        <v>74</v>
      </c>
      <c r="AB70" s="77"/>
      <c r="AC70" s="78"/>
      <c r="AD70" s="77"/>
      <c r="AE70" s="77"/>
      <c r="AF70" s="78"/>
      <c r="AG70" s="77"/>
      <c r="AH70" s="51">
        <v>22</v>
      </c>
      <c r="AQ70" s="60">
        <v>23</v>
      </c>
      <c r="AR70" s="15">
        <v>77</v>
      </c>
      <c r="AS70" s="16" t="s">
        <v>131</v>
      </c>
      <c r="AT70" s="16"/>
      <c r="AU70" s="17"/>
      <c r="AV70" s="16"/>
      <c r="AW70" s="16"/>
      <c r="AX70" s="17"/>
      <c r="AY70" s="16"/>
      <c r="AZ70" s="63"/>
      <c r="BA70" s="19"/>
      <c r="BB70" s="19"/>
      <c r="BC70" s="20"/>
      <c r="BD70" s="19"/>
      <c r="BE70" s="19"/>
      <c r="BF70" s="20"/>
      <c r="BH70" s="33">
        <v>24</v>
      </c>
      <c r="BI70" s="24" t="s">
        <v>132</v>
      </c>
      <c r="BJ70" s="24"/>
      <c r="BK70" s="25"/>
      <c r="BL70" s="24"/>
      <c r="BM70" s="24"/>
      <c r="BN70" s="25"/>
      <c r="BO70" s="24"/>
      <c r="BP70" s="63"/>
      <c r="BQ70" s="19"/>
      <c r="BR70" s="19"/>
      <c r="BS70" s="20"/>
      <c r="BT70" s="19"/>
      <c r="BU70" s="19"/>
      <c r="BV70" s="20"/>
      <c r="BW70" s="19"/>
      <c r="BX70" s="50"/>
      <c r="CF70" s="50"/>
    </row>
    <row r="71" spans="1:92" ht="12" customHeight="1" x14ac:dyDescent="0.2">
      <c r="J71" s="89"/>
      <c r="R71" s="41"/>
      <c r="AA71" s="42" t="s">
        <v>133</v>
      </c>
      <c r="AB71" s="42"/>
      <c r="AC71" s="43"/>
      <c r="AD71" s="42"/>
      <c r="AE71" s="42"/>
      <c r="AF71" s="43"/>
      <c r="AG71" s="42"/>
      <c r="AH71" s="41"/>
      <c r="AQ71" s="22"/>
      <c r="AR71" s="23">
        <v>4180313</v>
      </c>
      <c r="AS71" s="24" t="s">
        <v>134</v>
      </c>
      <c r="AT71" s="24"/>
      <c r="AU71" s="25"/>
      <c r="AV71" s="24"/>
      <c r="AW71" s="24"/>
      <c r="AX71" s="25"/>
      <c r="AY71" s="26"/>
      <c r="AZ71" s="63"/>
      <c r="BA71" s="19"/>
      <c r="BB71" s="19"/>
      <c r="BC71" s="20"/>
      <c r="BD71" s="19"/>
      <c r="BE71" s="19"/>
      <c r="BF71" s="20"/>
      <c r="BH71" s="56"/>
      <c r="BI71" s="49" t="s">
        <v>135</v>
      </c>
      <c r="BJ71" s="49"/>
      <c r="BK71" s="13"/>
      <c r="BL71" s="49"/>
      <c r="BM71" s="49"/>
      <c r="BN71" s="13"/>
      <c r="BO71" s="49"/>
      <c r="BX71" s="50"/>
      <c r="CF71" s="50"/>
    </row>
    <row r="72" spans="1:92" ht="12" customHeight="1" x14ac:dyDescent="0.2">
      <c r="J72" s="89"/>
      <c r="R72" s="41"/>
      <c r="AH72" s="41"/>
      <c r="AI72" s="16" t="s">
        <v>131</v>
      </c>
      <c r="AJ72" s="16"/>
      <c r="AK72" s="17"/>
      <c r="AL72" s="16"/>
      <c r="AM72" s="16"/>
      <c r="AN72" s="17"/>
      <c r="AO72" s="16"/>
      <c r="AP72" s="32">
        <v>77</v>
      </c>
      <c r="AQ72" s="33"/>
      <c r="AR72" s="34">
        <v>12</v>
      </c>
      <c r="AS72" s="35" t="s">
        <v>9</v>
      </c>
      <c r="AT72" s="35"/>
      <c r="AU72" s="36" t="s">
        <v>71</v>
      </c>
      <c r="AV72" s="37" t="s">
        <v>71</v>
      </c>
      <c r="AW72" s="37"/>
      <c r="AX72" s="38" t="s">
        <v>47</v>
      </c>
      <c r="AY72" s="39"/>
      <c r="AZ72" s="40">
        <v>48</v>
      </c>
      <c r="BA72" s="16" t="s">
        <v>130</v>
      </c>
      <c r="BB72" s="16"/>
      <c r="BC72" s="17"/>
      <c r="BD72" s="16"/>
      <c r="BE72" s="16"/>
      <c r="BF72" s="17"/>
      <c r="BG72" s="16"/>
      <c r="BH72" s="50"/>
      <c r="BI72" s="79"/>
      <c r="BJ72" s="79"/>
      <c r="BK72" s="7"/>
      <c r="BL72" s="79"/>
      <c r="BM72" s="79"/>
      <c r="BN72" s="7"/>
      <c r="BO72" s="19"/>
      <c r="BX72" s="50"/>
      <c r="CF72" s="50"/>
    </row>
    <row r="73" spans="1:92" ht="12" customHeight="1" x14ac:dyDescent="0.2">
      <c r="J73" s="89"/>
      <c r="R73" s="41"/>
      <c r="T73" s="28"/>
      <c r="U73" s="30"/>
      <c r="V73" s="29"/>
      <c r="W73" s="29"/>
      <c r="X73" s="30"/>
      <c r="AI73" s="42" t="s">
        <v>134</v>
      </c>
      <c r="AJ73" s="42"/>
      <c r="AK73" s="25"/>
      <c r="AL73" s="24"/>
      <c r="AM73" s="24"/>
      <c r="AN73" s="25"/>
      <c r="AO73" s="24"/>
      <c r="AP73" s="21">
        <v>23</v>
      </c>
      <c r="AQ73" s="33"/>
      <c r="AR73" s="45"/>
      <c r="AS73" s="28"/>
      <c r="AT73" s="28"/>
      <c r="AU73" s="46"/>
      <c r="AV73" s="28"/>
      <c r="AW73" s="28"/>
      <c r="AX73" s="46"/>
      <c r="AY73" s="47"/>
      <c r="AZ73" s="27">
        <v>24</v>
      </c>
      <c r="BA73" s="24" t="s">
        <v>132</v>
      </c>
      <c r="BB73" s="24"/>
      <c r="BC73" s="25"/>
      <c r="BD73" s="24"/>
      <c r="BE73" s="24"/>
      <c r="BF73" s="25"/>
      <c r="BG73" s="24"/>
      <c r="BX73" s="50"/>
      <c r="CF73" s="50"/>
    </row>
    <row r="74" spans="1:92" ht="12" customHeight="1" x14ac:dyDescent="0.2">
      <c r="J74" s="89"/>
      <c r="R74" s="41"/>
      <c r="AA74" s="19"/>
      <c r="AP74" s="41"/>
      <c r="AQ74" s="80">
        <v>24</v>
      </c>
      <c r="AR74" s="15">
        <v>48</v>
      </c>
      <c r="AS74" s="16" t="s">
        <v>130</v>
      </c>
      <c r="AT74" s="53"/>
      <c r="AU74" s="54"/>
      <c r="AV74" s="53"/>
      <c r="AW74" s="53"/>
      <c r="AX74" s="54"/>
      <c r="AY74" s="55"/>
      <c r="AZ74" s="56"/>
      <c r="BA74" s="49" t="s">
        <v>136</v>
      </c>
      <c r="BB74" s="49"/>
      <c r="BC74" s="13"/>
      <c r="BD74" s="49"/>
      <c r="BE74" s="49"/>
      <c r="BF74" s="13"/>
      <c r="BG74" s="49"/>
      <c r="BX74" s="50"/>
      <c r="CF74" s="50"/>
    </row>
    <row r="75" spans="1:92" ht="12" customHeight="1" x14ac:dyDescent="0.2">
      <c r="J75" s="89"/>
      <c r="K75" s="16" t="s">
        <v>71</v>
      </c>
      <c r="L75" s="16"/>
      <c r="M75" s="17"/>
      <c r="N75" s="16"/>
      <c r="O75" s="16"/>
      <c r="P75" s="17"/>
      <c r="Q75" s="16"/>
      <c r="R75" s="67" t="s">
        <v>71</v>
      </c>
      <c r="S75" s="35" t="s">
        <v>9</v>
      </c>
      <c r="T75" s="35"/>
      <c r="U75" s="36" t="s">
        <v>71</v>
      </c>
      <c r="V75" s="37" t="s">
        <v>71</v>
      </c>
      <c r="W75" s="37"/>
      <c r="X75" s="38" t="s">
        <v>47</v>
      </c>
      <c r="Y75" s="57"/>
      <c r="Z75" s="71">
        <v>46</v>
      </c>
      <c r="AR75" s="23">
        <v>4180174</v>
      </c>
      <c r="AS75" s="24" t="s">
        <v>132</v>
      </c>
      <c r="AT75" s="24"/>
      <c r="AU75" s="25"/>
      <c r="AV75" s="24"/>
      <c r="AW75" s="24"/>
      <c r="AX75" s="25"/>
      <c r="AY75" s="24"/>
      <c r="BP75" s="71">
        <v>30</v>
      </c>
      <c r="BQ75" s="35" t="s">
        <v>9</v>
      </c>
      <c r="BR75" s="35"/>
      <c r="BS75" s="36" t="s">
        <v>71</v>
      </c>
      <c r="BT75" s="37" t="s">
        <v>71</v>
      </c>
      <c r="BU75" s="37"/>
      <c r="BV75" s="38" t="s">
        <v>47</v>
      </c>
      <c r="BW75" s="57"/>
      <c r="BX75" s="40">
        <v>56</v>
      </c>
      <c r="BY75" s="16" t="s">
        <v>113</v>
      </c>
      <c r="BZ75" s="16"/>
      <c r="CA75" s="17"/>
      <c r="CB75" s="16"/>
      <c r="CC75" s="16"/>
      <c r="CD75" s="17"/>
      <c r="CE75" s="16"/>
      <c r="CF75" s="50"/>
    </row>
    <row r="76" spans="1:92" ht="12" customHeight="1" x14ac:dyDescent="0.2">
      <c r="J76" s="1"/>
      <c r="K76" s="77" t="s">
        <v>71</v>
      </c>
      <c r="L76" s="77"/>
      <c r="M76" s="78"/>
      <c r="N76" s="77"/>
      <c r="O76" s="77"/>
      <c r="P76" s="78"/>
      <c r="Q76" s="77"/>
      <c r="R76" s="51">
        <v>30</v>
      </c>
      <c r="AQ76" s="82">
        <v>25</v>
      </c>
      <c r="AR76" s="15">
        <v>49</v>
      </c>
      <c r="AS76" s="16" t="s">
        <v>137</v>
      </c>
      <c r="AT76" s="16"/>
      <c r="AU76" s="17"/>
      <c r="AV76" s="16"/>
      <c r="AW76" s="16"/>
      <c r="AX76" s="17"/>
      <c r="AY76" s="16"/>
      <c r="BX76" s="33">
        <v>32</v>
      </c>
      <c r="BY76" s="49" t="s">
        <v>115</v>
      </c>
      <c r="BZ76" s="49"/>
      <c r="CA76" s="13"/>
      <c r="CB76" s="49"/>
      <c r="CC76" s="49"/>
      <c r="CD76" s="13"/>
      <c r="CE76" s="49"/>
    </row>
    <row r="77" spans="1:92" ht="12" customHeight="1" x14ac:dyDescent="0.2">
      <c r="J77" s="1"/>
      <c r="K77" s="42" t="s">
        <v>71</v>
      </c>
      <c r="L77" s="42"/>
      <c r="M77" s="43"/>
      <c r="N77" s="42"/>
      <c r="O77" s="42"/>
      <c r="P77" s="43"/>
      <c r="Q77" s="42"/>
      <c r="R77" s="41"/>
      <c r="AP77" s="21">
        <v>26</v>
      </c>
      <c r="AQ77" s="22"/>
      <c r="AR77" s="23">
        <v>4180732</v>
      </c>
      <c r="AS77" s="24" t="s">
        <v>138</v>
      </c>
      <c r="AT77" s="24"/>
      <c r="AU77" s="25"/>
      <c r="AV77" s="24"/>
      <c r="AW77" s="24"/>
      <c r="AX77" s="25"/>
      <c r="AY77" s="26"/>
      <c r="AZ77" s="27">
        <v>25</v>
      </c>
      <c r="BA77" s="28"/>
      <c r="BB77" s="29"/>
      <c r="BC77" s="30"/>
      <c r="BD77" s="29"/>
      <c r="BE77" s="29"/>
      <c r="BF77" s="30"/>
      <c r="BG77" s="31"/>
      <c r="BX77" s="56"/>
      <c r="BY77" s="49" t="s">
        <v>139</v>
      </c>
      <c r="BZ77" s="49"/>
      <c r="CA77" s="13"/>
      <c r="CB77" s="49"/>
      <c r="CC77" s="49"/>
      <c r="CD77" s="13"/>
      <c r="CE77" s="49"/>
      <c r="CN77" s="1"/>
    </row>
    <row r="78" spans="1:92" ht="12" customHeight="1" x14ac:dyDescent="0.2">
      <c r="J78" s="1"/>
      <c r="R78" s="91"/>
      <c r="T78" s="29"/>
      <c r="U78" s="30"/>
      <c r="V78" s="29"/>
      <c r="W78" s="29"/>
      <c r="X78" s="30"/>
      <c r="Y78" s="29"/>
      <c r="Z78" s="31"/>
      <c r="AI78" s="16" t="s">
        <v>140</v>
      </c>
      <c r="AJ78" s="16"/>
      <c r="AK78" s="17"/>
      <c r="AL78" s="16"/>
      <c r="AM78" s="16"/>
      <c r="AN78" s="17"/>
      <c r="AO78" s="16"/>
      <c r="AP78" s="32">
        <v>57</v>
      </c>
      <c r="AQ78" s="33"/>
      <c r="AR78" s="34">
        <v>13</v>
      </c>
      <c r="AS78" s="35" t="s">
        <v>9</v>
      </c>
      <c r="AT78" s="35"/>
      <c r="AU78" s="36" t="s">
        <v>71</v>
      </c>
      <c r="AV78" s="37" t="s">
        <v>71</v>
      </c>
      <c r="AW78" s="37"/>
      <c r="AX78" s="38" t="s">
        <v>47</v>
      </c>
      <c r="AY78" s="39"/>
      <c r="AZ78" s="40">
        <v>49</v>
      </c>
      <c r="BA78" s="16" t="s">
        <v>137</v>
      </c>
      <c r="BB78" s="16"/>
      <c r="BC78" s="17"/>
      <c r="BD78" s="16"/>
      <c r="BE78" s="16"/>
      <c r="BF78" s="17"/>
      <c r="BG78" s="16"/>
      <c r="BX78" s="92"/>
      <c r="BY78" s="93"/>
    </row>
    <row r="79" spans="1:92" ht="12" customHeight="1" x14ac:dyDescent="0.2">
      <c r="A79" s="85" t="s">
        <v>12</v>
      </c>
      <c r="C79" s="16" t="s">
        <v>71</v>
      </c>
      <c r="D79" s="16"/>
      <c r="E79" s="16"/>
      <c r="F79" s="16"/>
      <c r="G79" s="16"/>
      <c r="H79" s="16"/>
      <c r="I79" s="16"/>
      <c r="J79" s="15" t="s">
        <v>71</v>
      </c>
      <c r="K79" s="94"/>
      <c r="L79" s="94"/>
      <c r="M79" s="95"/>
      <c r="N79" s="94"/>
      <c r="O79" s="94"/>
      <c r="P79" s="95"/>
      <c r="Q79" s="94"/>
      <c r="R79" s="91"/>
      <c r="T79" s="28"/>
      <c r="U79" s="30"/>
      <c r="V79" s="29"/>
      <c r="W79" s="29"/>
      <c r="X79" s="30"/>
      <c r="Y79" s="29"/>
      <c r="Z79" s="31"/>
      <c r="AH79" s="41"/>
      <c r="AI79" s="42" t="s">
        <v>141</v>
      </c>
      <c r="AJ79" s="42"/>
      <c r="AK79" s="43"/>
      <c r="AL79" s="42"/>
      <c r="AM79" s="42"/>
      <c r="AN79" s="43"/>
      <c r="AO79" s="42"/>
      <c r="AP79" s="44"/>
      <c r="AQ79" s="33"/>
      <c r="AR79" s="45"/>
      <c r="AS79" s="28"/>
      <c r="AT79" s="28"/>
      <c r="AU79" s="46"/>
      <c r="AV79" s="28"/>
      <c r="AW79" s="28"/>
      <c r="AX79" s="46"/>
      <c r="AY79" s="47"/>
      <c r="AZ79" s="48"/>
      <c r="BA79" s="49" t="s">
        <v>138</v>
      </c>
      <c r="BB79" s="49"/>
      <c r="BC79" s="13"/>
      <c r="BD79" s="49"/>
      <c r="BE79" s="49"/>
      <c r="BF79" s="13"/>
      <c r="BG79" s="49"/>
      <c r="BH79" s="50"/>
      <c r="BX79" s="50"/>
      <c r="BY79" s="96"/>
      <c r="BZ79" s="94"/>
      <c r="CA79" s="95"/>
      <c r="CB79" s="94"/>
      <c r="CC79" s="94"/>
      <c r="CD79" s="95"/>
      <c r="CE79" s="94"/>
      <c r="CF79" s="15">
        <v>41</v>
      </c>
      <c r="CG79" s="16" t="s">
        <v>68</v>
      </c>
      <c r="CH79" s="16"/>
      <c r="CI79" s="16"/>
      <c r="CJ79" s="16"/>
      <c r="CK79" s="16"/>
      <c r="CL79" s="16"/>
      <c r="CM79" s="16"/>
      <c r="CN79" s="88" t="s">
        <v>13</v>
      </c>
    </row>
    <row r="80" spans="1:92" ht="12" customHeight="1" x14ac:dyDescent="0.2">
      <c r="C80" s="42" t="s">
        <v>71</v>
      </c>
      <c r="D80" s="42"/>
      <c r="E80" s="42"/>
      <c r="F80" s="42"/>
      <c r="G80" s="42"/>
      <c r="H80" s="42"/>
      <c r="I80" s="42"/>
      <c r="J80" s="1"/>
      <c r="R80" s="41"/>
      <c r="AA80" s="19"/>
      <c r="AH80" s="51">
        <v>27</v>
      </c>
      <c r="AQ80" s="52">
        <v>26</v>
      </c>
      <c r="AR80" s="15">
        <v>57</v>
      </c>
      <c r="AS80" s="16" t="s">
        <v>140</v>
      </c>
      <c r="AT80" s="53"/>
      <c r="AU80" s="54"/>
      <c r="AV80" s="53"/>
      <c r="AW80" s="53"/>
      <c r="AX80" s="54"/>
      <c r="AY80" s="55"/>
      <c r="AZ80" s="56"/>
      <c r="BA80" s="49" t="s">
        <v>142</v>
      </c>
      <c r="BB80" s="49"/>
      <c r="BC80" s="13"/>
      <c r="BD80" s="49"/>
      <c r="BE80" s="49"/>
      <c r="BF80" s="13"/>
      <c r="BG80" s="49"/>
      <c r="BH80" s="33">
        <v>25</v>
      </c>
      <c r="BX80" s="50"/>
      <c r="CF80" s="19"/>
      <c r="CG80" s="49" t="s">
        <v>69</v>
      </c>
      <c r="CH80" s="49"/>
      <c r="CI80" s="49"/>
      <c r="CJ80" s="49"/>
      <c r="CK80" s="49"/>
      <c r="CL80" s="49"/>
      <c r="CM80" s="49"/>
    </row>
    <row r="81" spans="3:91" ht="12" customHeight="1" x14ac:dyDescent="0.2">
      <c r="C81" s="19"/>
      <c r="D81" s="19"/>
      <c r="E81" s="19"/>
      <c r="F81" s="19"/>
      <c r="G81" s="19"/>
      <c r="H81" s="19"/>
      <c r="I81" s="19"/>
      <c r="J81" s="1"/>
      <c r="K81" s="74"/>
      <c r="L81" s="74"/>
      <c r="M81" s="75"/>
      <c r="N81" s="74"/>
      <c r="O81" s="74"/>
      <c r="P81" s="75"/>
      <c r="R81" s="41"/>
      <c r="AA81" s="16" t="s">
        <v>140</v>
      </c>
      <c r="AB81" s="16"/>
      <c r="AC81" s="17"/>
      <c r="AD81" s="16"/>
      <c r="AE81" s="16"/>
      <c r="AF81" s="17"/>
      <c r="AG81" s="16"/>
      <c r="AH81" s="67">
        <v>57</v>
      </c>
      <c r="AI81" s="35" t="s">
        <v>9</v>
      </c>
      <c r="AJ81" s="35"/>
      <c r="AK81" s="36" t="s">
        <v>71</v>
      </c>
      <c r="AL81" s="37" t="s">
        <v>71</v>
      </c>
      <c r="AM81" s="37"/>
      <c r="AN81" s="38" t="s">
        <v>47</v>
      </c>
      <c r="AO81" s="57"/>
      <c r="AP81" s="58">
        <v>39</v>
      </c>
      <c r="AR81" s="23">
        <v>4180734</v>
      </c>
      <c r="AS81" s="24" t="s">
        <v>141</v>
      </c>
      <c r="AT81" s="24"/>
      <c r="AU81" s="25"/>
      <c r="AV81" s="24"/>
      <c r="AW81" s="24"/>
      <c r="AX81" s="25"/>
      <c r="AY81" s="24"/>
      <c r="AZ81" s="59">
        <v>23</v>
      </c>
      <c r="BA81" s="35" t="s">
        <v>9</v>
      </c>
      <c r="BB81" s="35"/>
      <c r="BC81" s="36" t="s">
        <v>71</v>
      </c>
      <c r="BD81" s="37" t="s">
        <v>71</v>
      </c>
      <c r="BE81" s="37"/>
      <c r="BF81" s="38" t="s">
        <v>47</v>
      </c>
      <c r="BG81" s="57"/>
      <c r="BH81" s="40">
        <v>49</v>
      </c>
      <c r="BI81" s="16" t="s">
        <v>137</v>
      </c>
      <c r="BJ81" s="16"/>
      <c r="BK81" s="17"/>
      <c r="BL81" s="16"/>
      <c r="BM81" s="16"/>
      <c r="BN81" s="17"/>
      <c r="BO81" s="16"/>
      <c r="BX81" s="50"/>
    </row>
    <row r="82" spans="3:91" ht="12" customHeight="1" x14ac:dyDescent="0.2">
      <c r="J82" s="1"/>
      <c r="R82" s="41"/>
      <c r="Z82" s="41"/>
      <c r="AA82" s="42" t="s">
        <v>141</v>
      </c>
      <c r="AB82" s="42"/>
      <c r="AC82" s="43"/>
      <c r="AD82" s="42"/>
      <c r="AE82" s="42"/>
      <c r="AF82" s="43"/>
      <c r="AG82" s="42"/>
      <c r="AH82" s="41"/>
      <c r="AQ82" s="60">
        <v>27</v>
      </c>
      <c r="AR82" s="15">
        <v>63</v>
      </c>
      <c r="AS82" s="16" t="s">
        <v>143</v>
      </c>
      <c r="AT82" s="16"/>
      <c r="AU82" s="17"/>
      <c r="AV82" s="16"/>
      <c r="AW82" s="16"/>
      <c r="AX82" s="17"/>
      <c r="AY82" s="16"/>
      <c r="AZ82" s="45"/>
      <c r="BA82" s="29"/>
      <c r="BB82" s="29"/>
      <c r="BC82" s="30"/>
      <c r="BD82" s="29"/>
      <c r="BE82" s="29"/>
      <c r="BF82" s="30"/>
      <c r="BG82" s="31"/>
      <c r="BH82" s="48"/>
      <c r="BI82" s="49" t="s">
        <v>138</v>
      </c>
      <c r="BJ82" s="49"/>
      <c r="BK82" s="13"/>
      <c r="BL82" s="49"/>
      <c r="BM82" s="49"/>
      <c r="BN82" s="13"/>
      <c r="BO82" s="49"/>
      <c r="BP82" s="50"/>
      <c r="BX82" s="50"/>
    </row>
    <row r="83" spans="3:91" ht="12" customHeight="1" x14ac:dyDescent="0.2">
      <c r="J83" s="1"/>
      <c r="R83" s="41"/>
      <c r="S83" s="63"/>
      <c r="T83" s="19"/>
      <c r="U83" s="20"/>
      <c r="V83" s="19"/>
      <c r="W83" s="19"/>
      <c r="X83" s="20"/>
      <c r="Y83" s="19"/>
      <c r="Z83" s="44"/>
      <c r="AA83" s="42" t="s">
        <v>144</v>
      </c>
      <c r="AB83" s="42"/>
      <c r="AC83" s="43"/>
      <c r="AD83" s="42"/>
      <c r="AE83" s="42"/>
      <c r="AF83" s="43"/>
      <c r="AG83" s="42"/>
      <c r="AH83" s="41"/>
      <c r="AI83" s="19"/>
      <c r="AJ83" s="19"/>
      <c r="AK83" s="20"/>
      <c r="AL83" s="19"/>
      <c r="AM83" s="19"/>
      <c r="AN83" s="20"/>
      <c r="AO83" s="19"/>
      <c r="AP83" s="44"/>
      <c r="AR83" s="23">
        <v>4180732</v>
      </c>
      <c r="AS83" s="49" t="s">
        <v>74</v>
      </c>
      <c r="AT83" s="49"/>
      <c r="AU83" s="13"/>
      <c r="AV83" s="49"/>
      <c r="AW83" s="49"/>
      <c r="AX83" s="13"/>
      <c r="AY83" s="49"/>
      <c r="AZ83" s="61"/>
      <c r="BA83" s="28"/>
      <c r="BB83" s="29"/>
      <c r="BC83" s="30"/>
      <c r="BD83" s="29"/>
      <c r="BE83" s="29"/>
      <c r="BF83" s="30"/>
      <c r="BG83" s="31"/>
      <c r="BH83" s="56"/>
      <c r="BI83" s="49" t="s">
        <v>145</v>
      </c>
      <c r="BJ83" s="49"/>
      <c r="BK83" s="13"/>
      <c r="BL83" s="49"/>
      <c r="BM83" s="49"/>
      <c r="BN83" s="13"/>
      <c r="BO83" s="49"/>
      <c r="BP83" s="50"/>
      <c r="BX83" s="50"/>
    </row>
    <row r="84" spans="3:91" ht="12" customHeight="1" x14ac:dyDescent="0.2">
      <c r="J84" s="1"/>
      <c r="R84" s="41"/>
      <c r="S84" s="63"/>
      <c r="T84" s="19"/>
      <c r="U84" s="20"/>
      <c r="V84" s="19"/>
      <c r="W84" s="19"/>
      <c r="X84" s="20"/>
      <c r="Y84" s="19"/>
      <c r="Z84" s="44"/>
      <c r="AH84" s="41"/>
      <c r="AI84" s="16" t="s">
        <v>143</v>
      </c>
      <c r="AJ84" s="16"/>
      <c r="AK84" s="17"/>
      <c r="AL84" s="16"/>
      <c r="AM84" s="16"/>
      <c r="AN84" s="17"/>
      <c r="AO84" s="16"/>
      <c r="AP84" s="32">
        <v>63</v>
      </c>
      <c r="AR84" s="34">
        <v>14</v>
      </c>
      <c r="AS84" s="35" t="s">
        <v>9</v>
      </c>
      <c r="AT84" s="35"/>
      <c r="AU84" s="36" t="s">
        <v>71</v>
      </c>
      <c r="AV84" s="37" t="s">
        <v>71</v>
      </c>
      <c r="AW84" s="37"/>
      <c r="AX84" s="38" t="s">
        <v>47</v>
      </c>
      <c r="AY84" s="57"/>
      <c r="AZ84" s="40">
        <v>44</v>
      </c>
      <c r="BA84" s="16" t="s">
        <v>146</v>
      </c>
      <c r="BB84" s="16"/>
      <c r="BC84" s="17"/>
      <c r="BD84" s="16"/>
      <c r="BE84" s="16"/>
      <c r="BF84" s="17"/>
      <c r="BG84" s="16"/>
      <c r="BH84" s="50"/>
      <c r="BP84" s="50"/>
      <c r="BX84" s="50"/>
    </row>
    <row r="85" spans="3:91" ht="12" customHeight="1" x14ac:dyDescent="0.2">
      <c r="J85" s="1"/>
      <c r="R85" s="41"/>
      <c r="S85" s="63"/>
      <c r="T85" s="28"/>
      <c r="U85" s="30"/>
      <c r="V85" s="29"/>
      <c r="W85" s="29"/>
      <c r="X85" s="30"/>
      <c r="Y85" s="29"/>
      <c r="Z85" s="97"/>
      <c r="AH85" s="45"/>
      <c r="AI85" s="42" t="s">
        <v>74</v>
      </c>
      <c r="AJ85" s="42"/>
      <c r="AK85" s="43"/>
      <c r="AL85" s="42"/>
      <c r="AM85" s="42"/>
      <c r="AN85" s="43"/>
      <c r="AO85" s="42"/>
      <c r="AP85" s="21">
        <v>27</v>
      </c>
      <c r="AR85" s="45"/>
      <c r="AS85" s="28"/>
      <c r="AT85" s="28"/>
      <c r="AU85" s="46"/>
      <c r="AV85" s="28"/>
      <c r="AW85" s="28"/>
      <c r="AX85" s="46"/>
      <c r="AY85" s="64"/>
      <c r="AZ85" s="27">
        <v>28</v>
      </c>
      <c r="BA85" s="24" t="s">
        <v>147</v>
      </c>
      <c r="BB85" s="24"/>
      <c r="BC85" s="25"/>
      <c r="BD85" s="24"/>
      <c r="BE85" s="24"/>
      <c r="BF85" s="25"/>
      <c r="BG85" s="24"/>
      <c r="BP85" s="50"/>
      <c r="BX85" s="50"/>
    </row>
    <row r="86" spans="3:91" ht="12" customHeight="1" x14ac:dyDescent="0.2">
      <c r="J86" s="1"/>
      <c r="R86" s="41"/>
      <c r="S86" s="63"/>
      <c r="Z86" s="41"/>
      <c r="AH86" s="45"/>
      <c r="AP86" s="41"/>
      <c r="AQ86" s="73">
        <v>28</v>
      </c>
      <c r="AR86" s="15">
        <v>44</v>
      </c>
      <c r="AS86" s="16" t="s">
        <v>146</v>
      </c>
      <c r="AT86" s="53"/>
      <c r="AU86" s="54"/>
      <c r="AV86" s="53"/>
      <c r="AW86" s="53"/>
      <c r="AX86" s="54"/>
      <c r="AY86" s="66"/>
      <c r="AZ86" s="56"/>
      <c r="BA86" s="49" t="s">
        <v>148</v>
      </c>
      <c r="BB86" s="49"/>
      <c r="BC86" s="13"/>
      <c r="BD86" s="49"/>
      <c r="BE86" s="49"/>
      <c r="BF86" s="13"/>
      <c r="BG86" s="49"/>
      <c r="BP86" s="50"/>
      <c r="BX86" s="50"/>
    </row>
    <row r="87" spans="3:91" ht="12" customHeight="1" x14ac:dyDescent="0.2">
      <c r="J87" s="1"/>
      <c r="R87" s="41"/>
      <c r="S87" s="16" t="s">
        <v>140</v>
      </c>
      <c r="T87" s="16"/>
      <c r="U87" s="17"/>
      <c r="V87" s="16"/>
      <c r="W87" s="16"/>
      <c r="X87" s="17"/>
      <c r="Y87" s="16"/>
      <c r="Z87" s="67">
        <v>57</v>
      </c>
      <c r="AA87" s="35" t="s">
        <v>9</v>
      </c>
      <c r="AB87" s="35"/>
      <c r="AC87" s="36" t="s">
        <v>71</v>
      </c>
      <c r="AD87" s="37" t="s">
        <v>71</v>
      </c>
      <c r="AE87" s="37"/>
      <c r="AF87" s="38" t="s">
        <v>47</v>
      </c>
      <c r="AG87" s="57"/>
      <c r="AH87" s="59">
        <v>44</v>
      </c>
      <c r="AR87" s="23">
        <v>4180313</v>
      </c>
      <c r="AS87" s="49" t="s">
        <v>147</v>
      </c>
      <c r="AT87" s="49"/>
      <c r="AU87" s="13"/>
      <c r="AV87" s="49"/>
      <c r="AW87" s="49"/>
      <c r="AX87" s="13"/>
      <c r="AY87" s="49"/>
      <c r="AZ87" s="64"/>
      <c r="BA87" s="68"/>
      <c r="BB87" s="68"/>
      <c r="BC87" s="69"/>
      <c r="BD87" s="70"/>
      <c r="BE87" s="70"/>
      <c r="BF87" s="69"/>
      <c r="BG87" s="68"/>
      <c r="BH87" s="71">
        <v>28</v>
      </c>
      <c r="BI87" s="35" t="s">
        <v>9</v>
      </c>
      <c r="BJ87" s="35"/>
      <c r="BK87" s="36" t="s">
        <v>71</v>
      </c>
      <c r="BL87" s="37" t="s">
        <v>71</v>
      </c>
      <c r="BM87" s="37"/>
      <c r="BN87" s="38" t="s">
        <v>47</v>
      </c>
      <c r="BO87" s="57"/>
      <c r="BP87" s="40">
        <v>56</v>
      </c>
      <c r="BQ87" s="16" t="s">
        <v>113</v>
      </c>
      <c r="BR87" s="16"/>
      <c r="BS87" s="17"/>
      <c r="BT87" s="16"/>
      <c r="BU87" s="16"/>
      <c r="BV87" s="17"/>
      <c r="BW87" s="16"/>
      <c r="BX87" s="50"/>
    </row>
    <row r="88" spans="3:91" ht="12" customHeight="1" x14ac:dyDescent="0.2">
      <c r="J88" s="1"/>
      <c r="S88" s="77" t="s">
        <v>141</v>
      </c>
      <c r="T88" s="77"/>
      <c r="U88" s="78"/>
      <c r="V88" s="77"/>
      <c r="W88" s="77"/>
      <c r="X88" s="78"/>
      <c r="Y88" s="77"/>
      <c r="Z88" s="51">
        <v>30</v>
      </c>
      <c r="AQ88" s="73">
        <v>29</v>
      </c>
      <c r="AR88" s="15">
        <v>56</v>
      </c>
      <c r="AS88" s="16" t="s">
        <v>113</v>
      </c>
      <c r="AT88" s="16"/>
      <c r="AU88" s="17"/>
      <c r="AV88" s="16"/>
      <c r="AW88" s="16"/>
      <c r="AX88" s="17"/>
      <c r="AY88" s="16"/>
      <c r="AZ88" s="45"/>
      <c r="BA88" s="29"/>
      <c r="BB88" s="29"/>
      <c r="BC88" s="30"/>
      <c r="BD88" s="29"/>
      <c r="BE88" s="29"/>
      <c r="BF88" s="30"/>
      <c r="BG88" s="31"/>
      <c r="BP88" s="33">
        <v>32</v>
      </c>
      <c r="BQ88" s="24" t="s">
        <v>115</v>
      </c>
      <c r="BR88" s="24"/>
      <c r="BS88" s="25"/>
      <c r="BT88" s="24"/>
      <c r="BU88" s="24"/>
      <c r="BV88" s="25"/>
      <c r="BW88" s="24"/>
    </row>
    <row r="89" spans="3:91" ht="12" customHeight="1" thickBot="1" x14ac:dyDescent="0.25">
      <c r="J89" s="1"/>
      <c r="S89" s="42" t="s">
        <v>149</v>
      </c>
      <c r="T89" s="98"/>
      <c r="U89" s="99"/>
      <c r="V89" s="98"/>
      <c r="W89" s="98"/>
      <c r="X89" s="99"/>
      <c r="Y89" s="98"/>
      <c r="Z89" s="41"/>
      <c r="AP89" s="21">
        <v>30</v>
      </c>
      <c r="AR89" s="23">
        <v>4180174</v>
      </c>
      <c r="AS89" s="49" t="s">
        <v>115</v>
      </c>
      <c r="AT89" s="49"/>
      <c r="AU89" s="13"/>
      <c r="AV89" s="49"/>
      <c r="AW89" s="49"/>
      <c r="AX89" s="13"/>
      <c r="AY89" s="49"/>
      <c r="AZ89" s="27">
        <v>29</v>
      </c>
      <c r="BA89" s="28"/>
      <c r="BB89" s="29"/>
      <c r="BC89" s="30"/>
      <c r="BD89" s="29"/>
      <c r="BE89" s="29"/>
      <c r="BF89" s="30"/>
      <c r="BG89" s="31"/>
      <c r="BP89" s="56"/>
      <c r="BQ89" s="49" t="s">
        <v>150</v>
      </c>
      <c r="BR89" s="49"/>
      <c r="BS89" s="13"/>
      <c r="BT89" s="49"/>
      <c r="BU89" s="49"/>
      <c r="BV89" s="13"/>
      <c r="BW89" s="49"/>
    </row>
    <row r="90" spans="3:91" ht="12" customHeight="1" x14ac:dyDescent="0.2">
      <c r="J90" s="1"/>
      <c r="S90" s="63"/>
      <c r="T90" s="29"/>
      <c r="U90" s="30"/>
      <c r="V90" s="29"/>
      <c r="W90" s="29"/>
      <c r="X90" s="30"/>
      <c r="Z90" s="91"/>
      <c r="AI90" s="16" t="s">
        <v>151</v>
      </c>
      <c r="AJ90" s="16"/>
      <c r="AK90" s="17"/>
      <c r="AL90" s="16"/>
      <c r="AM90" s="16"/>
      <c r="AN90" s="17"/>
      <c r="AO90" s="16"/>
      <c r="AP90" s="32">
        <v>51</v>
      </c>
      <c r="AR90" s="34">
        <v>15</v>
      </c>
      <c r="AS90" s="35" t="s">
        <v>9</v>
      </c>
      <c r="AT90" s="35"/>
      <c r="AU90" s="36" t="s">
        <v>71</v>
      </c>
      <c r="AV90" s="37" t="s">
        <v>71</v>
      </c>
      <c r="AW90" s="37"/>
      <c r="AX90" s="38" t="s">
        <v>47</v>
      </c>
      <c r="AY90" s="57"/>
      <c r="AZ90" s="40">
        <v>56</v>
      </c>
      <c r="BA90" s="16" t="s">
        <v>113</v>
      </c>
      <c r="BB90" s="16"/>
      <c r="BC90" s="17"/>
      <c r="BD90" s="16"/>
      <c r="BE90" s="16"/>
      <c r="BF90" s="17"/>
      <c r="BG90" s="16"/>
      <c r="BP90" s="50"/>
      <c r="BQ90" s="93"/>
      <c r="BX90" s="100"/>
      <c r="BY90" s="101"/>
      <c r="BZ90" s="102"/>
      <c r="CA90" s="103"/>
      <c r="CB90" s="102"/>
      <c r="CC90" s="102"/>
      <c r="CD90" s="103"/>
      <c r="CE90" s="101"/>
      <c r="CF90" s="102"/>
      <c r="CG90" s="102"/>
      <c r="CH90" s="102"/>
      <c r="CI90" s="104"/>
      <c r="CJ90" s="104"/>
      <c r="CK90" s="104"/>
      <c r="CL90" s="104"/>
      <c r="CM90" s="105"/>
    </row>
    <row r="91" spans="3:91" ht="12" customHeight="1" x14ac:dyDescent="0.2">
      <c r="J91" s="1"/>
      <c r="S91" s="63"/>
      <c r="T91" s="28"/>
      <c r="U91" s="30"/>
      <c r="V91" s="29"/>
      <c r="W91" s="29"/>
      <c r="X91" s="30"/>
      <c r="Z91" s="91"/>
      <c r="AH91" s="41"/>
      <c r="AI91" s="42" t="s">
        <v>152</v>
      </c>
      <c r="AJ91" s="42"/>
      <c r="AK91" s="43"/>
      <c r="AL91" s="42"/>
      <c r="AM91" s="42"/>
      <c r="AN91" s="43"/>
      <c r="AO91" s="42"/>
      <c r="AP91" s="44"/>
      <c r="AR91" s="45"/>
      <c r="AS91" s="28"/>
      <c r="AT91" s="28"/>
      <c r="AU91" s="46"/>
      <c r="AV91" s="28"/>
      <c r="AW91" s="28"/>
      <c r="AX91" s="46"/>
      <c r="AY91" s="64"/>
      <c r="AZ91" s="48"/>
      <c r="BA91" s="49" t="s">
        <v>115</v>
      </c>
      <c r="BB91" s="49"/>
      <c r="BC91" s="13"/>
      <c r="BD91" s="49"/>
      <c r="BE91" s="49"/>
      <c r="BF91" s="13"/>
      <c r="BG91" s="49"/>
      <c r="BH91" s="50"/>
      <c r="BP91" s="50"/>
      <c r="BQ91" s="93"/>
      <c r="BX91" s="106" t="s">
        <v>14</v>
      </c>
      <c r="BY91" s="29"/>
      <c r="BZ91" s="31"/>
      <c r="CB91" s="183" t="s">
        <v>153</v>
      </c>
      <c r="CC91" s="183"/>
      <c r="CD91" s="183"/>
      <c r="CE91" s="183"/>
      <c r="CF91" s="183"/>
      <c r="CG91" s="183"/>
      <c r="CH91" s="183"/>
      <c r="CI91" s="183"/>
      <c r="CJ91" s="183"/>
      <c r="CK91" s="183"/>
      <c r="CL91" s="183"/>
      <c r="CM91" s="184"/>
    </row>
    <row r="92" spans="3:91" ht="12" customHeight="1" x14ac:dyDescent="0.2">
      <c r="J92" s="1"/>
      <c r="S92" s="63"/>
      <c r="Z92" s="91"/>
      <c r="AH92" s="41"/>
      <c r="AP92" s="41"/>
      <c r="AQ92" s="60">
        <v>30</v>
      </c>
      <c r="AR92" s="15">
        <v>51</v>
      </c>
      <c r="AS92" s="16" t="s">
        <v>151</v>
      </c>
      <c r="AT92" s="53"/>
      <c r="AU92" s="54"/>
      <c r="AV92" s="53"/>
      <c r="AW92" s="53"/>
      <c r="AX92" s="54"/>
      <c r="AY92" s="66"/>
      <c r="AZ92" s="56"/>
      <c r="BA92" s="49" t="s">
        <v>154</v>
      </c>
      <c r="BB92" s="49"/>
      <c r="BC92" s="13"/>
      <c r="BD92" s="49"/>
      <c r="BE92" s="49"/>
      <c r="BF92" s="13"/>
      <c r="BG92" s="49"/>
      <c r="BH92" s="50"/>
      <c r="BI92" s="74"/>
      <c r="BJ92" s="74"/>
      <c r="BK92" s="75"/>
      <c r="BL92" s="74"/>
      <c r="BM92" s="74"/>
      <c r="BN92" s="75"/>
      <c r="BP92" s="50"/>
      <c r="BQ92" s="93"/>
      <c r="BX92" s="107"/>
      <c r="BY92" s="29"/>
      <c r="BZ92" s="31"/>
      <c r="CA92" s="108"/>
      <c r="CB92" s="109"/>
      <c r="CC92" s="109"/>
      <c r="CD92" s="108"/>
      <c r="CE92" s="45"/>
      <c r="CF92" s="64"/>
      <c r="CG92" s="64"/>
      <c r="CH92" s="64"/>
      <c r="CI92" s="110"/>
      <c r="CJ92" s="110"/>
      <c r="CK92" s="110"/>
      <c r="CL92" s="110"/>
      <c r="CM92" s="111"/>
    </row>
    <row r="93" spans="3:91" ht="12" customHeight="1" x14ac:dyDescent="0.2">
      <c r="J93" s="1"/>
      <c r="S93" s="63"/>
      <c r="Z93" s="91"/>
      <c r="AA93" s="112" t="s">
        <v>151</v>
      </c>
      <c r="AB93" s="16"/>
      <c r="AC93" s="17"/>
      <c r="AD93" s="16"/>
      <c r="AE93" s="16"/>
      <c r="AF93" s="17"/>
      <c r="AG93" s="16"/>
      <c r="AH93" s="67">
        <v>51</v>
      </c>
      <c r="AI93" s="35" t="s">
        <v>9</v>
      </c>
      <c r="AJ93" s="35"/>
      <c r="AK93" s="36" t="s">
        <v>71</v>
      </c>
      <c r="AL93" s="37" t="s">
        <v>71</v>
      </c>
      <c r="AM93" s="37"/>
      <c r="AN93" s="38" t="s">
        <v>47</v>
      </c>
      <c r="AO93" s="57"/>
      <c r="AP93" s="58">
        <v>40</v>
      </c>
      <c r="AR93" s="23">
        <v>4180732</v>
      </c>
      <c r="AS93" s="49" t="s">
        <v>152</v>
      </c>
      <c r="AT93" s="49"/>
      <c r="AU93" s="13"/>
      <c r="AV93" s="49"/>
      <c r="AW93" s="49"/>
      <c r="AX93" s="13"/>
      <c r="AY93" s="49"/>
      <c r="AZ93" s="59">
        <v>24</v>
      </c>
      <c r="BA93" s="35" t="s">
        <v>9</v>
      </c>
      <c r="BB93" s="35"/>
      <c r="BC93" s="36" t="s">
        <v>71</v>
      </c>
      <c r="BD93" s="37" t="s">
        <v>71</v>
      </c>
      <c r="BE93" s="37"/>
      <c r="BF93" s="38" t="s">
        <v>47</v>
      </c>
      <c r="BG93" s="57"/>
      <c r="BH93" s="40">
        <v>56</v>
      </c>
      <c r="BI93" s="16" t="s">
        <v>113</v>
      </c>
      <c r="BJ93" s="16"/>
      <c r="BK93" s="17"/>
      <c r="BL93" s="16"/>
      <c r="BM93" s="16"/>
      <c r="BN93" s="17"/>
      <c r="BO93" s="16"/>
      <c r="BP93" s="50"/>
      <c r="BQ93" s="93"/>
      <c r="BX93" s="113" t="s">
        <v>15</v>
      </c>
      <c r="BY93" s="29"/>
      <c r="BZ93" s="31"/>
      <c r="CA93" s="108"/>
      <c r="CB93" s="185" t="s">
        <v>155</v>
      </c>
      <c r="CC93" s="185"/>
      <c r="CD93" s="185"/>
      <c r="CE93" s="185"/>
      <c r="CF93" s="185"/>
      <c r="CG93" s="185"/>
      <c r="CH93" s="185"/>
      <c r="CI93" s="185"/>
      <c r="CJ93" s="185"/>
      <c r="CK93" s="185"/>
      <c r="CL93" s="185"/>
      <c r="CM93" s="186"/>
    </row>
    <row r="94" spans="3:91" ht="12" customHeight="1" x14ac:dyDescent="0.2">
      <c r="J94" s="1"/>
      <c r="S94" s="63"/>
      <c r="Z94" s="93"/>
      <c r="AA94" s="42" t="s">
        <v>152</v>
      </c>
      <c r="AB94" s="77"/>
      <c r="AC94" s="78"/>
      <c r="AD94" s="77"/>
      <c r="AE94" s="77"/>
      <c r="AF94" s="78"/>
      <c r="AG94" s="77"/>
      <c r="AH94" s="51">
        <v>30</v>
      </c>
      <c r="AQ94" s="60">
        <v>31</v>
      </c>
      <c r="AR94" s="15" t="s">
        <v>71</v>
      </c>
      <c r="AS94" s="16" t="s">
        <v>71</v>
      </c>
      <c r="AT94" s="16"/>
      <c r="AU94" s="17"/>
      <c r="AV94" s="16"/>
      <c r="AW94" s="16"/>
      <c r="AX94" s="17"/>
      <c r="AY94" s="16"/>
      <c r="AZ94" s="63"/>
      <c r="BA94" s="19"/>
      <c r="BB94" s="19"/>
      <c r="BC94" s="20"/>
      <c r="BD94" s="19"/>
      <c r="BE94" s="19"/>
      <c r="BF94" s="20"/>
      <c r="BH94" s="33">
        <v>32</v>
      </c>
      <c r="BI94" s="24" t="s">
        <v>115</v>
      </c>
      <c r="BJ94" s="24"/>
      <c r="BK94" s="25"/>
      <c r="BL94" s="24"/>
      <c r="BM94" s="24"/>
      <c r="BN94" s="25"/>
      <c r="BO94" s="24"/>
      <c r="BQ94" s="93"/>
      <c r="BR94" s="19"/>
      <c r="BS94" s="20"/>
      <c r="BT94" s="19"/>
      <c r="BU94" s="19"/>
      <c r="BV94" s="20"/>
      <c r="BW94" s="19"/>
      <c r="BX94" s="106"/>
      <c r="BY94" s="29"/>
      <c r="BZ94" s="31"/>
      <c r="CA94" s="114"/>
      <c r="CB94" s="31"/>
      <c r="CC94" s="31"/>
      <c r="CD94" s="114"/>
      <c r="CE94" s="45"/>
      <c r="CF94" s="31"/>
      <c r="CG94" s="31"/>
      <c r="CH94" s="31"/>
      <c r="CI94" s="109"/>
      <c r="CJ94" s="109"/>
      <c r="CK94" s="109"/>
      <c r="CL94" s="109"/>
      <c r="CM94" s="111"/>
    </row>
    <row r="95" spans="3:91" ht="12" customHeight="1" x14ac:dyDescent="0.2">
      <c r="J95" s="1"/>
      <c r="Z95" s="93"/>
      <c r="AA95" s="42" t="s">
        <v>71</v>
      </c>
      <c r="AB95" s="42"/>
      <c r="AC95" s="43"/>
      <c r="AD95" s="42"/>
      <c r="AE95" s="42"/>
      <c r="AF95" s="43"/>
      <c r="AG95" s="42"/>
      <c r="AH95" s="41"/>
      <c r="AQ95" s="22"/>
      <c r="AR95" s="23" t="s">
        <v>71</v>
      </c>
      <c r="AS95" s="24" t="s">
        <v>71</v>
      </c>
      <c r="AT95" s="24"/>
      <c r="AU95" s="25"/>
      <c r="AV95" s="24"/>
      <c r="AW95" s="24"/>
      <c r="AX95" s="25"/>
      <c r="AY95" s="26"/>
      <c r="AZ95" s="63"/>
      <c r="BA95" s="19"/>
      <c r="BB95" s="19"/>
      <c r="BC95" s="20"/>
      <c r="BD95" s="19"/>
      <c r="BE95" s="19"/>
      <c r="BF95" s="20"/>
      <c r="BH95" s="56"/>
      <c r="BI95" s="49" t="s">
        <v>156</v>
      </c>
      <c r="BJ95" s="49"/>
      <c r="BK95" s="13"/>
      <c r="BL95" s="49"/>
      <c r="BM95" s="49"/>
      <c r="BN95" s="13"/>
      <c r="BO95" s="49"/>
      <c r="BQ95" s="93"/>
      <c r="BX95" s="106" t="s">
        <v>16</v>
      </c>
      <c r="BY95" s="45"/>
      <c r="BZ95" s="64"/>
      <c r="CA95" s="69"/>
      <c r="CB95" s="182" t="s">
        <v>157</v>
      </c>
      <c r="CC95" s="182"/>
      <c r="CD95" s="182"/>
      <c r="CE95" s="182"/>
      <c r="CF95" s="182"/>
      <c r="CG95" s="182"/>
      <c r="CH95" s="182"/>
      <c r="CI95" s="182"/>
      <c r="CJ95" s="182"/>
      <c r="CK95" s="182"/>
      <c r="CL95" s="182"/>
      <c r="CM95" s="187"/>
    </row>
    <row r="96" spans="3:91" ht="12" customHeight="1" thickBot="1" x14ac:dyDescent="0.25">
      <c r="J96" s="1"/>
      <c r="Z96" s="93"/>
      <c r="AA96" s="29"/>
      <c r="AB96" s="29"/>
      <c r="AC96" s="30"/>
      <c r="AD96" s="29"/>
      <c r="AE96" s="29"/>
      <c r="AH96" s="91"/>
      <c r="AI96" s="16" t="s">
        <v>70</v>
      </c>
      <c r="AJ96" s="16"/>
      <c r="AK96" s="17"/>
      <c r="AL96" s="16"/>
      <c r="AM96" s="16"/>
      <c r="AN96" s="17"/>
      <c r="AO96" s="16"/>
      <c r="AP96" s="32">
        <v>0</v>
      </c>
      <c r="AQ96" s="33"/>
      <c r="AR96" s="34">
        <v>16</v>
      </c>
      <c r="AS96" s="35" t="s">
        <v>9</v>
      </c>
      <c r="AT96" s="35"/>
      <c r="AU96" s="36" t="s">
        <v>71</v>
      </c>
      <c r="AV96" s="37" t="s">
        <v>71</v>
      </c>
      <c r="AW96" s="37"/>
      <c r="AX96" s="38" t="s">
        <v>47</v>
      </c>
      <c r="AY96" s="39"/>
      <c r="AZ96" s="40">
        <v>42</v>
      </c>
      <c r="BA96" s="16" t="s">
        <v>158</v>
      </c>
      <c r="BB96" s="16"/>
      <c r="BC96" s="17"/>
      <c r="BD96" s="16"/>
      <c r="BE96" s="16"/>
      <c r="BF96" s="17"/>
      <c r="BG96" s="16"/>
      <c r="BH96" s="92"/>
      <c r="BI96" s="115"/>
      <c r="BJ96" s="79"/>
      <c r="BK96" s="7"/>
      <c r="BL96" s="79"/>
      <c r="BM96" s="79"/>
      <c r="BN96" s="7"/>
      <c r="BO96" s="19"/>
      <c r="BQ96" s="93"/>
      <c r="BR96" s="116"/>
      <c r="BS96" s="11"/>
      <c r="BT96" s="116"/>
      <c r="BU96" s="116"/>
      <c r="BV96" s="11"/>
      <c r="BW96" s="116"/>
      <c r="BX96" s="117"/>
      <c r="BY96" s="118"/>
      <c r="BZ96" s="119"/>
      <c r="CA96" s="120"/>
      <c r="CB96" s="119"/>
      <c r="CC96" s="119"/>
      <c r="CD96" s="120"/>
      <c r="CE96" s="118"/>
      <c r="CF96" s="119"/>
      <c r="CG96" s="119"/>
      <c r="CH96" s="119"/>
      <c r="CI96" s="121"/>
      <c r="CJ96" s="121"/>
      <c r="CK96" s="121"/>
      <c r="CL96" s="121"/>
      <c r="CM96" s="122"/>
    </row>
    <row r="97" spans="1:92" ht="12" customHeight="1" x14ac:dyDescent="0.2">
      <c r="J97" s="1"/>
      <c r="Z97" s="93"/>
      <c r="AA97" s="28"/>
      <c r="AB97" s="29"/>
      <c r="AC97" s="30"/>
      <c r="AD97" s="29"/>
      <c r="AE97" s="29"/>
      <c r="AH97" s="93"/>
      <c r="AI97" s="42" t="s">
        <v>72</v>
      </c>
      <c r="AJ97" s="42"/>
      <c r="AK97" s="25"/>
      <c r="AL97" s="24"/>
      <c r="AM97" s="24"/>
      <c r="AN97" s="25"/>
      <c r="AO97" s="24"/>
      <c r="AP97" s="21">
        <v>31</v>
      </c>
      <c r="AQ97" s="33"/>
      <c r="AR97" s="45"/>
      <c r="AS97" s="28"/>
      <c r="AT97" s="28"/>
      <c r="AU97" s="46"/>
      <c r="AV97" s="28"/>
      <c r="AW97" s="28"/>
      <c r="AX97" s="46"/>
      <c r="AY97" s="47"/>
      <c r="AZ97" s="27">
        <v>32</v>
      </c>
      <c r="BA97" s="24" t="s">
        <v>159</v>
      </c>
      <c r="BB97" s="24"/>
      <c r="BC97" s="25"/>
      <c r="BD97" s="24"/>
      <c r="BE97" s="24"/>
      <c r="BF97" s="25"/>
      <c r="BG97" s="24"/>
      <c r="BI97" s="115"/>
      <c r="BQ97" s="93"/>
      <c r="BR97" s="116"/>
      <c r="BS97" s="11"/>
      <c r="BT97" s="116"/>
      <c r="BU97" s="116"/>
      <c r="BV97" s="11"/>
      <c r="BW97" s="116"/>
      <c r="BX97" s="116"/>
      <c r="BY97" s="116"/>
      <c r="BZ97" s="116"/>
      <c r="CA97" s="11"/>
      <c r="CB97" s="116"/>
      <c r="CC97" s="116"/>
      <c r="CD97" s="11"/>
      <c r="CE97" s="116"/>
      <c r="CF97" s="116"/>
      <c r="CG97" s="116"/>
      <c r="CH97" s="116"/>
      <c r="CI97" s="116"/>
      <c r="CJ97" s="116"/>
      <c r="CK97" s="116"/>
      <c r="CL97" s="116"/>
    </row>
    <row r="98" spans="1:92" ht="12" customHeight="1" x14ac:dyDescent="0.2">
      <c r="A98" s="8"/>
      <c r="B98" s="19"/>
      <c r="C98" s="63"/>
      <c r="J98" s="1"/>
      <c r="Z98" s="93"/>
      <c r="AH98" s="93"/>
      <c r="AP98" s="41"/>
      <c r="AQ98" s="123">
        <v>32</v>
      </c>
      <c r="AR98" s="15">
        <v>42</v>
      </c>
      <c r="AS98" s="16" t="s">
        <v>158</v>
      </c>
      <c r="AT98" s="53"/>
      <c r="AU98" s="54"/>
      <c r="AV98" s="53"/>
      <c r="AW98" s="53"/>
      <c r="AX98" s="54"/>
      <c r="AY98" s="55"/>
      <c r="AZ98" s="56"/>
      <c r="BA98" s="49" t="s">
        <v>71</v>
      </c>
      <c r="BB98" s="49"/>
      <c r="BC98" s="13"/>
      <c r="BD98" s="49"/>
      <c r="BE98" s="49"/>
      <c r="BF98" s="13"/>
      <c r="BG98" s="49"/>
      <c r="BI98" s="115"/>
      <c r="BQ98" s="115"/>
      <c r="CG98" s="11"/>
      <c r="CH98" s="11"/>
      <c r="CI98" s="11"/>
      <c r="CJ98" s="11"/>
      <c r="CK98" s="11"/>
      <c r="CL98" s="11"/>
    </row>
    <row r="99" spans="1:92" ht="12" customHeight="1" x14ac:dyDescent="0.25">
      <c r="A99" s="8"/>
      <c r="B99" s="19"/>
      <c r="C99" s="63"/>
      <c r="J99" s="1"/>
      <c r="K99" s="124"/>
      <c r="L99" s="125"/>
      <c r="M99" s="125"/>
      <c r="N99" s="125"/>
      <c r="O99" s="125"/>
      <c r="P99" s="125"/>
      <c r="Q99" s="125"/>
      <c r="R99" s="126"/>
      <c r="Z99" s="93"/>
      <c r="AH99" s="93"/>
      <c r="AP99" s="93"/>
      <c r="AR99" s="23">
        <v>4180682</v>
      </c>
      <c r="AS99" s="49" t="s">
        <v>159</v>
      </c>
      <c r="AT99" s="49"/>
      <c r="AU99" s="13"/>
      <c r="AV99" s="49"/>
      <c r="AW99" s="49"/>
      <c r="AX99" s="13"/>
      <c r="AY99" s="49"/>
      <c r="BA99" s="115"/>
      <c r="BH99" s="63"/>
      <c r="BI99" s="127"/>
      <c r="BJ99" s="19"/>
      <c r="BK99" s="20"/>
      <c r="BL99" s="19"/>
      <c r="BM99" s="19"/>
      <c r="BN99" s="20"/>
      <c r="BO99" s="19"/>
      <c r="BP99" s="63"/>
      <c r="BQ99" s="127"/>
      <c r="BR99" s="19"/>
      <c r="BS99" s="20"/>
      <c r="BT99" s="19"/>
      <c r="BU99" s="19"/>
      <c r="BV99" s="20"/>
      <c r="BW99" s="19"/>
      <c r="BX99" s="124"/>
      <c r="BY99" s="128"/>
      <c r="BZ99" s="128"/>
      <c r="CA99" s="128"/>
      <c r="CB99" s="128"/>
      <c r="CC99" s="128"/>
      <c r="CD99" s="128"/>
      <c r="CE99" s="129"/>
      <c r="CF99" s="63"/>
      <c r="CG99" s="7"/>
      <c r="CH99" s="7"/>
      <c r="CI99" s="7"/>
      <c r="CJ99" s="7"/>
      <c r="CK99" s="7"/>
      <c r="CL99" s="7"/>
      <c r="CM99" s="19"/>
      <c r="CN99" s="130"/>
    </row>
    <row r="100" spans="1:92" ht="12" customHeight="1" x14ac:dyDescent="0.25">
      <c r="A100" s="8"/>
      <c r="B100" s="19"/>
      <c r="C100" s="63"/>
      <c r="J100" s="1"/>
      <c r="K100" s="13"/>
      <c r="L100" s="13"/>
      <c r="M100" s="13"/>
      <c r="N100" s="13"/>
      <c r="O100" s="13"/>
      <c r="P100" s="13"/>
      <c r="Q100" s="13"/>
      <c r="R100" s="13"/>
      <c r="Z100" s="93"/>
      <c r="AH100" s="93"/>
      <c r="AP100" s="93"/>
      <c r="AR100" s="63"/>
      <c r="AS100" s="131"/>
      <c r="AT100" s="74"/>
      <c r="AU100" s="75"/>
      <c r="AV100" s="74"/>
      <c r="AW100" s="74"/>
      <c r="AX100" s="75"/>
      <c r="BA100" s="115"/>
      <c r="BH100" s="63"/>
      <c r="BI100" s="127"/>
      <c r="BJ100" s="19"/>
      <c r="BK100" s="20"/>
      <c r="BL100" s="19"/>
      <c r="BM100" s="19"/>
      <c r="BN100" s="20"/>
      <c r="BO100" s="19"/>
      <c r="BP100" s="63"/>
      <c r="BQ100" s="127"/>
      <c r="BR100" s="19"/>
      <c r="BS100" s="20"/>
      <c r="BT100" s="19"/>
      <c r="BU100" s="19"/>
      <c r="BV100" s="20"/>
      <c r="BW100" s="19"/>
      <c r="BX100" s="13"/>
      <c r="BY100" s="9"/>
      <c r="BZ100" s="9"/>
      <c r="CA100" s="9"/>
      <c r="CB100" s="9"/>
      <c r="CC100" s="9"/>
      <c r="CD100" s="9"/>
      <c r="CE100" s="9"/>
      <c r="CF100" s="63"/>
      <c r="CG100" s="7"/>
      <c r="CH100" s="7"/>
      <c r="CI100" s="7"/>
      <c r="CJ100" s="7"/>
      <c r="CK100" s="7"/>
      <c r="CL100" s="7"/>
      <c r="CM100" s="19"/>
      <c r="CN100" s="130"/>
    </row>
    <row r="101" spans="1:92" ht="12" customHeight="1" x14ac:dyDescent="0.2">
      <c r="A101" s="62"/>
      <c r="B101" s="19"/>
      <c r="C101" s="63"/>
      <c r="J101" s="1"/>
      <c r="K101" s="13" t="s">
        <v>17</v>
      </c>
      <c r="L101" s="13"/>
      <c r="M101" s="13"/>
      <c r="N101" s="13"/>
      <c r="O101" s="13"/>
      <c r="P101" s="13"/>
      <c r="Q101" s="13"/>
      <c r="R101" s="13"/>
      <c r="Z101" s="93"/>
      <c r="AH101" s="93"/>
      <c r="AP101" s="93"/>
      <c r="AR101" s="63"/>
      <c r="AS101" s="131"/>
      <c r="AT101" s="131"/>
      <c r="AU101" s="132"/>
      <c r="AV101" s="131"/>
      <c r="AW101" s="131"/>
      <c r="AX101" s="132"/>
      <c r="AY101" s="19"/>
      <c r="BA101" s="115"/>
      <c r="BH101" s="63"/>
      <c r="BI101" s="133"/>
      <c r="BJ101" s="74"/>
      <c r="BK101" s="75"/>
      <c r="BL101" s="74"/>
      <c r="BM101" s="74"/>
      <c r="BN101" s="75"/>
      <c r="BO101" s="19"/>
      <c r="BP101" s="63"/>
      <c r="BQ101" s="127"/>
      <c r="BR101" s="19"/>
      <c r="BS101" s="20"/>
      <c r="BT101" s="19"/>
      <c r="BU101" s="19"/>
      <c r="BV101" s="20"/>
      <c r="BW101" s="19"/>
      <c r="BX101" s="13" t="s">
        <v>18</v>
      </c>
      <c r="BY101" s="13"/>
      <c r="BZ101" s="13"/>
      <c r="CA101" s="13"/>
      <c r="CB101" s="13"/>
      <c r="CC101" s="13"/>
      <c r="CD101" s="13"/>
      <c r="CE101" s="13"/>
      <c r="CF101" s="63"/>
      <c r="CG101" s="19"/>
      <c r="CH101" s="19"/>
      <c r="CI101" s="19"/>
      <c r="CJ101" s="19"/>
      <c r="CK101" s="19"/>
      <c r="CL101" s="19"/>
      <c r="CM101" s="19"/>
      <c r="CN101" s="130"/>
    </row>
    <row r="102" spans="1:92" ht="12" customHeight="1" x14ac:dyDescent="0.2">
      <c r="A102" s="62"/>
      <c r="B102" s="19"/>
      <c r="C102" s="63"/>
      <c r="J102" s="1"/>
      <c r="Z102" s="93"/>
      <c r="AH102" s="93"/>
      <c r="AP102" s="93"/>
      <c r="AR102" s="63"/>
      <c r="AS102" s="131"/>
      <c r="AT102" s="74"/>
      <c r="AU102" s="75"/>
      <c r="AV102" s="74"/>
      <c r="AW102" s="74"/>
      <c r="AX102" s="75"/>
      <c r="BA102" s="115"/>
      <c r="BH102" s="63"/>
      <c r="BI102" s="134"/>
      <c r="BJ102" s="79"/>
      <c r="BK102" s="7"/>
      <c r="BL102" s="79"/>
      <c r="BM102" s="79"/>
      <c r="BN102" s="7"/>
      <c r="BO102" s="19"/>
      <c r="BP102" s="63"/>
      <c r="BQ102" s="133"/>
      <c r="BR102" s="74"/>
      <c r="BS102" s="75"/>
      <c r="BT102" s="74"/>
      <c r="BU102" s="74"/>
      <c r="BV102" s="75"/>
      <c r="BW102" s="19"/>
      <c r="BX102" s="63"/>
      <c r="BY102" s="19"/>
      <c r="BZ102" s="19"/>
      <c r="CA102" s="20"/>
      <c r="CB102" s="19"/>
      <c r="CC102" s="19"/>
      <c r="CD102" s="20"/>
      <c r="CE102" s="19"/>
      <c r="CF102" s="19"/>
      <c r="CG102" s="19"/>
      <c r="CH102" s="19"/>
      <c r="CI102" s="19"/>
      <c r="CJ102" s="19"/>
      <c r="CK102" s="19"/>
      <c r="CL102" s="19"/>
      <c r="CM102" s="19"/>
      <c r="CN102" s="130"/>
    </row>
    <row r="103" spans="1:92" ht="12" customHeight="1" x14ac:dyDescent="0.2">
      <c r="A103" s="62"/>
      <c r="B103" s="19"/>
      <c r="C103" s="63"/>
      <c r="J103" s="1"/>
      <c r="K103" s="16" t="s">
        <v>71</v>
      </c>
      <c r="L103" s="16"/>
      <c r="M103" s="17"/>
      <c r="N103" s="16"/>
      <c r="O103" s="16"/>
      <c r="P103" s="17"/>
      <c r="Q103" s="16"/>
      <c r="R103" s="15" t="s">
        <v>71</v>
      </c>
      <c r="S103" s="135">
        <v>14</v>
      </c>
      <c r="T103" s="94"/>
      <c r="U103" s="95"/>
      <c r="V103" s="94"/>
      <c r="W103" s="94"/>
      <c r="X103" s="95"/>
      <c r="Y103" s="94"/>
      <c r="Z103" s="93"/>
      <c r="AH103" s="93"/>
      <c r="AP103" s="93"/>
      <c r="AR103" s="63"/>
      <c r="AS103" s="131"/>
      <c r="AT103" s="7"/>
      <c r="AU103" s="7"/>
      <c r="AV103" s="7"/>
      <c r="AW103" s="7"/>
      <c r="AX103" s="7"/>
      <c r="AZ103" s="63"/>
      <c r="BA103" s="136"/>
      <c r="BB103" s="131"/>
      <c r="BC103" s="132"/>
      <c r="BD103" s="131"/>
      <c r="BE103" s="131"/>
      <c r="BF103" s="132"/>
      <c r="BG103" s="19"/>
      <c r="BH103" s="63"/>
      <c r="BI103" s="137"/>
      <c r="BJ103" s="7"/>
      <c r="BK103" s="7"/>
      <c r="BL103" s="7"/>
      <c r="BM103" s="7"/>
      <c r="BN103" s="7"/>
      <c r="BO103" s="19"/>
      <c r="BP103" s="63"/>
      <c r="BQ103" s="96"/>
      <c r="BR103" s="94"/>
      <c r="BS103" s="95"/>
      <c r="BT103" s="94"/>
      <c r="BU103" s="94"/>
      <c r="BV103" s="95"/>
      <c r="BW103" s="11">
        <v>16</v>
      </c>
      <c r="BX103" s="15">
        <v>55</v>
      </c>
      <c r="BY103" s="16" t="s">
        <v>97</v>
      </c>
      <c r="BZ103" s="16"/>
      <c r="CA103" s="17"/>
      <c r="CB103" s="16"/>
      <c r="CC103" s="16"/>
      <c r="CD103" s="17"/>
      <c r="CE103" s="16"/>
      <c r="CF103" s="63"/>
      <c r="CG103" s="19"/>
      <c r="CH103" s="19"/>
      <c r="CI103" s="19"/>
      <c r="CJ103" s="19"/>
      <c r="CK103" s="19"/>
      <c r="CL103" s="19"/>
      <c r="CM103" s="19"/>
      <c r="CN103" s="130"/>
    </row>
    <row r="104" spans="1:92" ht="12" customHeight="1" x14ac:dyDescent="0.2">
      <c r="A104" s="62"/>
      <c r="B104" s="19"/>
      <c r="C104" s="63"/>
      <c r="J104" s="89"/>
      <c r="K104" s="42" t="s">
        <v>71</v>
      </c>
      <c r="L104" s="42"/>
      <c r="M104" s="43"/>
      <c r="N104" s="42"/>
      <c r="O104" s="42"/>
      <c r="P104" s="43"/>
      <c r="Q104" s="42"/>
      <c r="R104" s="19"/>
      <c r="Z104" s="93"/>
      <c r="AH104" s="93"/>
      <c r="AP104" s="93"/>
      <c r="AR104" s="63"/>
      <c r="AS104" s="131"/>
      <c r="AT104" s="19"/>
      <c r="AU104" s="20"/>
      <c r="AV104" s="19"/>
      <c r="AW104" s="19"/>
      <c r="AX104" s="20"/>
      <c r="AZ104" s="19"/>
      <c r="BA104" s="133"/>
      <c r="BB104" s="74"/>
      <c r="BC104" s="75"/>
      <c r="BD104" s="74"/>
      <c r="BE104" s="74"/>
      <c r="BF104" s="75"/>
      <c r="BH104" s="63"/>
      <c r="BI104" s="127"/>
      <c r="BJ104" s="19"/>
      <c r="BK104" s="20"/>
      <c r="BL104" s="19"/>
      <c r="BM104" s="19"/>
      <c r="BN104" s="20"/>
      <c r="BO104" s="19"/>
      <c r="BP104" s="63"/>
      <c r="BQ104" s="138"/>
      <c r="BR104" s="76"/>
      <c r="BS104" s="132"/>
      <c r="BT104" s="76"/>
      <c r="BU104" s="76"/>
      <c r="BV104" s="132"/>
      <c r="BW104" s="19"/>
      <c r="BX104" s="19"/>
      <c r="BY104" s="49" t="s">
        <v>99</v>
      </c>
      <c r="BZ104" s="49"/>
      <c r="CA104" s="13"/>
      <c r="CB104" s="49"/>
      <c r="CC104" s="49"/>
      <c r="CD104" s="13"/>
      <c r="CE104" s="49"/>
      <c r="CF104" s="56"/>
      <c r="CG104" s="19"/>
      <c r="CH104" s="19"/>
      <c r="CI104" s="19"/>
      <c r="CJ104" s="19"/>
      <c r="CK104" s="19"/>
      <c r="CL104" s="19"/>
      <c r="CM104" s="19"/>
      <c r="CN104" s="130"/>
    </row>
    <row r="105" spans="1:92" ht="12" customHeight="1" x14ac:dyDescent="0.2">
      <c r="A105" s="85" t="s">
        <v>19</v>
      </c>
      <c r="C105" s="16" t="s">
        <v>71</v>
      </c>
      <c r="D105" s="16"/>
      <c r="E105" s="16"/>
      <c r="F105" s="16"/>
      <c r="G105" s="16"/>
      <c r="H105" s="16"/>
      <c r="I105" s="16"/>
      <c r="J105" s="67" t="s">
        <v>71</v>
      </c>
      <c r="K105" s="35" t="s">
        <v>9</v>
      </c>
      <c r="L105" s="35"/>
      <c r="M105" s="36" t="s">
        <v>71</v>
      </c>
      <c r="N105" s="37" t="s">
        <v>71</v>
      </c>
      <c r="O105" s="37"/>
      <c r="P105" s="38" t="s">
        <v>47</v>
      </c>
      <c r="Q105" s="57"/>
      <c r="R105" s="59">
        <v>48</v>
      </c>
      <c r="Z105" s="93"/>
      <c r="AH105" s="93"/>
      <c r="AP105" s="93"/>
      <c r="AR105" s="63"/>
      <c r="AS105" s="131"/>
      <c r="AT105" s="131"/>
      <c r="AU105" s="132"/>
      <c r="AV105" s="131"/>
      <c r="AW105" s="131"/>
      <c r="AX105" s="132"/>
      <c r="AY105" s="19"/>
      <c r="AZ105" s="63"/>
      <c r="BA105" s="134"/>
      <c r="BB105" s="79"/>
      <c r="BC105" s="7"/>
      <c r="BD105" s="79"/>
      <c r="BE105" s="79"/>
      <c r="BF105" s="7"/>
      <c r="BH105" s="63"/>
      <c r="BI105" s="133"/>
      <c r="BJ105" s="74"/>
      <c r="BK105" s="75"/>
      <c r="BL105" s="74"/>
      <c r="BM105" s="74"/>
      <c r="BN105" s="75"/>
      <c r="BO105" s="19"/>
      <c r="BP105" s="63"/>
      <c r="BQ105" s="134"/>
      <c r="BR105" s="79"/>
      <c r="BS105" s="7"/>
      <c r="BT105" s="79"/>
      <c r="BU105" s="79"/>
      <c r="BV105" s="7"/>
      <c r="BW105" s="19"/>
      <c r="BX105" s="59">
        <v>32</v>
      </c>
      <c r="BY105" s="35" t="s">
        <v>9</v>
      </c>
      <c r="BZ105" s="35"/>
      <c r="CA105" s="36" t="s">
        <v>71</v>
      </c>
      <c r="CB105" s="37" t="s">
        <v>71</v>
      </c>
      <c r="CC105" s="37"/>
      <c r="CD105" s="38" t="s">
        <v>47</v>
      </c>
      <c r="CE105" s="57"/>
      <c r="CF105" s="40">
        <v>43</v>
      </c>
      <c r="CG105" s="16" t="s">
        <v>114</v>
      </c>
      <c r="CH105" s="16"/>
      <c r="CI105" s="16"/>
      <c r="CJ105" s="16"/>
      <c r="CK105" s="16"/>
      <c r="CL105" s="16"/>
      <c r="CM105" s="16"/>
      <c r="CN105" s="8" t="s">
        <v>20</v>
      </c>
    </row>
    <row r="106" spans="1:92" ht="12" customHeight="1" x14ac:dyDescent="0.2">
      <c r="C106" s="42" t="s">
        <v>71</v>
      </c>
      <c r="D106" s="42"/>
      <c r="E106" s="42"/>
      <c r="F106" s="42"/>
      <c r="G106" s="42"/>
      <c r="H106" s="42"/>
      <c r="I106" s="42"/>
      <c r="J106" s="139"/>
      <c r="K106" s="19"/>
      <c r="L106" s="19"/>
      <c r="M106" s="20"/>
      <c r="N106" s="19"/>
      <c r="O106" s="19"/>
      <c r="P106" s="20"/>
      <c r="Q106" s="19"/>
      <c r="R106" s="19"/>
      <c r="Z106" s="93"/>
      <c r="AH106" s="93"/>
      <c r="AP106" s="93"/>
      <c r="AR106" s="63"/>
      <c r="AS106" s="131"/>
      <c r="AT106" s="74"/>
      <c r="AU106" s="75"/>
      <c r="AV106" s="74"/>
      <c r="AW106" s="74"/>
      <c r="AX106" s="75"/>
      <c r="AZ106" s="63"/>
      <c r="BA106" s="137"/>
      <c r="BB106" s="7"/>
      <c r="BC106" s="7"/>
      <c r="BD106" s="7"/>
      <c r="BE106" s="7"/>
      <c r="BF106" s="7"/>
      <c r="BH106" s="63"/>
      <c r="BI106" s="136"/>
      <c r="BJ106" s="131"/>
      <c r="BK106" s="132"/>
      <c r="BL106" s="131"/>
      <c r="BM106" s="131"/>
      <c r="BN106" s="132"/>
      <c r="BO106" s="19"/>
      <c r="BP106" s="63"/>
      <c r="BQ106" s="140"/>
      <c r="BR106" s="141"/>
      <c r="BS106" s="142"/>
      <c r="BT106" s="141"/>
      <c r="BU106" s="141"/>
      <c r="BV106" s="142"/>
      <c r="BW106" s="19"/>
      <c r="BX106" s="19"/>
      <c r="BY106" s="19"/>
      <c r="BZ106" s="19"/>
      <c r="CA106" s="20"/>
      <c r="CB106" s="19"/>
      <c r="CC106" s="19"/>
      <c r="CD106" s="20"/>
      <c r="CE106" s="19"/>
      <c r="CF106" s="48"/>
      <c r="CG106" s="49" t="s">
        <v>116</v>
      </c>
      <c r="CH106" s="49"/>
      <c r="CI106" s="49"/>
      <c r="CJ106" s="49"/>
      <c r="CK106" s="49"/>
      <c r="CL106" s="49"/>
      <c r="CM106" s="49"/>
      <c r="CN106" s="130"/>
    </row>
    <row r="107" spans="1:92" ht="12" customHeight="1" x14ac:dyDescent="0.2">
      <c r="C107" s="42" t="s">
        <v>71</v>
      </c>
      <c r="D107" s="42"/>
      <c r="E107" s="42"/>
      <c r="F107" s="42"/>
      <c r="G107" s="42"/>
      <c r="H107" s="42"/>
      <c r="I107" s="42"/>
      <c r="J107" s="139"/>
      <c r="K107" s="16" t="s">
        <v>71</v>
      </c>
      <c r="L107" s="16"/>
      <c r="M107" s="17"/>
      <c r="N107" s="16"/>
      <c r="O107" s="16"/>
      <c r="P107" s="17"/>
      <c r="Q107" s="16"/>
      <c r="R107" s="15" t="s">
        <v>71</v>
      </c>
      <c r="S107" s="135">
        <v>19</v>
      </c>
      <c r="T107" s="94"/>
      <c r="U107" s="95"/>
      <c r="V107" s="94"/>
      <c r="W107" s="94"/>
      <c r="X107" s="95"/>
      <c r="Y107" s="94"/>
      <c r="Z107" s="93"/>
      <c r="AH107" s="93"/>
      <c r="AP107" s="93"/>
      <c r="AR107" s="63"/>
      <c r="AS107" s="131"/>
      <c r="AT107" s="131"/>
      <c r="AU107" s="132"/>
      <c r="AV107" s="131"/>
      <c r="AW107" s="131"/>
      <c r="AX107" s="132"/>
      <c r="AY107" s="19"/>
      <c r="AZ107" s="63"/>
      <c r="BA107" s="127"/>
      <c r="BB107" s="19"/>
      <c r="BC107" s="20"/>
      <c r="BD107" s="19"/>
      <c r="BE107" s="19"/>
      <c r="BF107" s="20"/>
      <c r="BH107" s="63"/>
      <c r="BI107" s="138"/>
      <c r="BJ107" s="76"/>
      <c r="BK107" s="132"/>
      <c r="BL107" s="76"/>
      <c r="BM107" s="76"/>
      <c r="BN107" s="132"/>
      <c r="BO107" s="19"/>
      <c r="BP107" s="63"/>
      <c r="BQ107" s="143"/>
      <c r="BR107" s="144"/>
      <c r="BS107" s="145"/>
      <c r="BT107" s="144"/>
      <c r="BU107" s="144"/>
      <c r="BV107" s="145"/>
      <c r="BW107" s="11">
        <v>17</v>
      </c>
      <c r="BX107" s="15">
        <v>43</v>
      </c>
      <c r="BY107" s="16" t="s">
        <v>114</v>
      </c>
      <c r="BZ107" s="16"/>
      <c r="CA107" s="17"/>
      <c r="CB107" s="16"/>
      <c r="CC107" s="16"/>
      <c r="CD107" s="17"/>
      <c r="CE107" s="16"/>
      <c r="CF107" s="56"/>
      <c r="CG107" s="49" t="s">
        <v>160</v>
      </c>
      <c r="CH107" s="49"/>
      <c r="CI107" s="49"/>
      <c r="CJ107" s="49"/>
      <c r="CK107" s="49"/>
      <c r="CL107" s="49"/>
      <c r="CM107" s="49"/>
      <c r="CN107" s="130"/>
    </row>
    <row r="108" spans="1:92" ht="12" customHeight="1" x14ac:dyDescent="0.2">
      <c r="A108" s="62"/>
      <c r="B108" s="19"/>
      <c r="J108" s="130"/>
      <c r="K108" s="42" t="s">
        <v>71</v>
      </c>
      <c r="L108" s="42"/>
      <c r="M108" s="43"/>
      <c r="N108" s="42"/>
      <c r="O108" s="42"/>
      <c r="P108" s="43"/>
      <c r="Q108" s="42"/>
      <c r="AH108" s="93"/>
      <c r="AP108" s="93"/>
      <c r="AR108" s="63"/>
      <c r="AS108" s="131"/>
      <c r="AT108" s="74"/>
      <c r="AU108" s="75"/>
      <c r="AV108" s="74"/>
      <c r="AW108" s="74"/>
      <c r="AX108" s="75"/>
      <c r="AZ108" s="63"/>
      <c r="BA108" s="127"/>
      <c r="BB108" s="19"/>
      <c r="BC108" s="20"/>
      <c r="BD108" s="19"/>
      <c r="BE108" s="19"/>
      <c r="BF108" s="20"/>
      <c r="BH108" s="63"/>
      <c r="BI108" s="134"/>
      <c r="BJ108" s="79"/>
      <c r="BK108" s="7"/>
      <c r="BL108" s="79"/>
      <c r="BM108" s="79"/>
      <c r="BN108" s="7"/>
      <c r="BO108" s="19"/>
      <c r="BP108" s="63"/>
      <c r="BQ108" s="19"/>
      <c r="BR108" s="19"/>
      <c r="BS108" s="20"/>
      <c r="BT108" s="19"/>
      <c r="BU108" s="19"/>
      <c r="BV108" s="20"/>
      <c r="BW108" s="19"/>
      <c r="BX108" s="19"/>
      <c r="BY108" s="49" t="s">
        <v>116</v>
      </c>
      <c r="BZ108" s="49"/>
      <c r="CA108" s="13"/>
      <c r="CB108" s="49"/>
      <c r="CC108" s="49"/>
      <c r="CD108" s="13"/>
      <c r="CE108" s="49"/>
      <c r="CF108" s="63"/>
      <c r="CG108" s="19"/>
      <c r="CH108" s="19"/>
      <c r="CI108" s="19"/>
      <c r="CJ108" s="19"/>
      <c r="CK108" s="19"/>
      <c r="CL108" s="19"/>
      <c r="CM108" s="19"/>
      <c r="CN108" s="130"/>
    </row>
    <row r="109" spans="1:92" ht="12" customHeight="1" x14ac:dyDescent="0.2">
      <c r="A109" s="85" t="s">
        <v>21</v>
      </c>
      <c r="C109" s="16" t="s">
        <v>71</v>
      </c>
      <c r="D109" s="16"/>
      <c r="E109" s="16"/>
      <c r="F109" s="16"/>
      <c r="G109" s="16"/>
      <c r="H109" s="16"/>
      <c r="I109" s="16"/>
      <c r="J109" s="15" t="s">
        <v>71</v>
      </c>
      <c r="K109" s="94"/>
      <c r="L109" s="94"/>
      <c r="M109" s="95"/>
      <c r="N109" s="94"/>
      <c r="O109" s="94"/>
      <c r="P109" s="95"/>
      <c r="Q109" s="93"/>
      <c r="S109" s="63"/>
      <c r="T109" s="7"/>
      <c r="U109" s="7"/>
      <c r="V109" s="7"/>
      <c r="W109" s="7"/>
      <c r="X109" s="7"/>
      <c r="Y109" s="7"/>
      <c r="Z109" s="19"/>
      <c r="AH109" s="93"/>
      <c r="AP109" s="93"/>
      <c r="AR109" s="63"/>
      <c r="AS109" s="131"/>
      <c r="AT109" s="7"/>
      <c r="AU109" s="7"/>
      <c r="AV109" s="7"/>
      <c r="AW109" s="7"/>
      <c r="AX109" s="7"/>
      <c r="AZ109" s="63"/>
      <c r="BA109" s="136"/>
      <c r="BB109" s="131"/>
      <c r="BC109" s="132"/>
      <c r="BD109" s="131"/>
      <c r="BE109" s="131"/>
      <c r="BF109" s="132"/>
      <c r="BG109" s="19"/>
      <c r="BH109" s="63"/>
      <c r="BI109" s="134"/>
      <c r="BJ109" s="79"/>
      <c r="BK109" s="7"/>
      <c r="BL109" s="79"/>
      <c r="BM109" s="79"/>
      <c r="BN109" s="7"/>
      <c r="BO109" s="19"/>
      <c r="BP109" s="63"/>
      <c r="BQ109" s="19"/>
      <c r="BR109" s="19"/>
      <c r="BS109" s="20"/>
      <c r="BT109" s="19"/>
      <c r="BU109" s="19"/>
      <c r="BV109" s="20"/>
      <c r="BW109" s="19"/>
      <c r="BX109" s="63"/>
      <c r="BY109" s="146"/>
      <c r="BZ109" s="147"/>
      <c r="CA109" s="148"/>
      <c r="CB109" s="147"/>
      <c r="CC109" s="147"/>
      <c r="CD109" s="148"/>
      <c r="CE109" s="144"/>
      <c r="CF109" s="15">
        <v>55</v>
      </c>
      <c r="CG109" s="16" t="s">
        <v>97</v>
      </c>
      <c r="CH109" s="16"/>
      <c r="CI109" s="16"/>
      <c r="CJ109" s="16"/>
      <c r="CK109" s="16"/>
      <c r="CL109" s="16"/>
      <c r="CM109" s="16"/>
      <c r="CN109" s="8" t="s">
        <v>22</v>
      </c>
    </row>
    <row r="110" spans="1:92" ht="12" customHeight="1" x14ac:dyDescent="0.2">
      <c r="C110" s="42" t="s">
        <v>71</v>
      </c>
      <c r="D110" s="42"/>
      <c r="E110" s="42"/>
      <c r="F110" s="42"/>
      <c r="G110" s="42"/>
      <c r="H110" s="42"/>
      <c r="I110" s="42"/>
      <c r="J110" s="62"/>
      <c r="AA110" s="63"/>
      <c r="AH110" s="93"/>
      <c r="AP110" s="93"/>
      <c r="AR110" s="63"/>
      <c r="AS110" s="131"/>
      <c r="AT110" s="19"/>
      <c r="AU110" s="20"/>
      <c r="AV110" s="19"/>
      <c r="AW110" s="19"/>
      <c r="AX110" s="20"/>
      <c r="AZ110" s="63"/>
      <c r="BA110" s="133"/>
      <c r="BB110" s="74"/>
      <c r="BC110" s="75"/>
      <c r="BD110" s="74"/>
      <c r="BE110" s="74"/>
      <c r="BF110" s="75"/>
      <c r="BG110" s="19"/>
      <c r="BH110" s="63"/>
      <c r="BI110" s="134"/>
      <c r="BJ110" s="79"/>
      <c r="BK110" s="7"/>
      <c r="BL110" s="79"/>
      <c r="BM110" s="79"/>
      <c r="BN110" s="7"/>
      <c r="BO110" s="19"/>
      <c r="BP110" s="63"/>
      <c r="BQ110" s="19"/>
      <c r="BR110" s="19"/>
      <c r="BS110" s="20"/>
      <c r="BT110" s="19"/>
      <c r="BU110" s="19"/>
      <c r="BV110" s="20"/>
      <c r="BW110" s="19"/>
      <c r="BX110" s="63"/>
      <c r="BY110" s="74"/>
      <c r="BZ110" s="74"/>
      <c r="CA110" s="75"/>
      <c r="CB110" s="74"/>
      <c r="CC110" s="74"/>
      <c r="CD110" s="75"/>
      <c r="CE110" s="19"/>
      <c r="CF110" s="19"/>
      <c r="CG110" s="49" t="s">
        <v>99</v>
      </c>
      <c r="CH110" s="49"/>
      <c r="CI110" s="49"/>
      <c r="CJ110" s="49"/>
      <c r="CK110" s="49"/>
      <c r="CL110" s="49"/>
      <c r="CM110" s="49"/>
      <c r="CN110" s="130"/>
    </row>
    <row r="111" spans="1:92" ht="12" customHeight="1" x14ac:dyDescent="0.2">
      <c r="J111" s="1"/>
      <c r="K111" s="124"/>
      <c r="L111" s="125"/>
      <c r="M111" s="125"/>
      <c r="N111" s="125"/>
      <c r="O111" s="125"/>
      <c r="P111" s="125"/>
      <c r="Q111" s="125"/>
      <c r="R111" s="126"/>
      <c r="S111" s="124"/>
      <c r="T111" s="125"/>
      <c r="U111" s="125"/>
      <c r="V111" s="125"/>
      <c r="W111" s="125"/>
      <c r="X111" s="125"/>
      <c r="Y111" s="125"/>
      <c r="Z111" s="126"/>
      <c r="AH111" s="93"/>
      <c r="AP111" s="93"/>
      <c r="AR111" s="63"/>
      <c r="AS111" s="131"/>
      <c r="AT111" s="131"/>
      <c r="AU111" s="132"/>
      <c r="AV111" s="131"/>
      <c r="AW111" s="131"/>
      <c r="AX111" s="132"/>
      <c r="AY111" s="19"/>
      <c r="BA111" s="115"/>
      <c r="BH111" s="63"/>
      <c r="BI111" s="134"/>
      <c r="BJ111" s="79"/>
      <c r="BK111" s="7"/>
      <c r="BL111" s="79"/>
      <c r="BM111" s="79"/>
      <c r="BN111" s="7"/>
      <c r="BO111" s="19"/>
      <c r="BP111" s="124"/>
      <c r="BQ111" s="125"/>
      <c r="BR111" s="125"/>
      <c r="BS111" s="125"/>
      <c r="BT111" s="125"/>
      <c r="BU111" s="125"/>
      <c r="BV111" s="125"/>
      <c r="BW111" s="126"/>
      <c r="BX111" s="124"/>
      <c r="BY111" s="125"/>
      <c r="BZ111" s="125"/>
      <c r="CA111" s="125"/>
      <c r="CB111" s="125"/>
      <c r="CC111" s="125"/>
      <c r="CD111" s="125"/>
      <c r="CE111" s="126"/>
      <c r="CN111" s="130"/>
    </row>
    <row r="112" spans="1:92" ht="12" customHeight="1" x14ac:dyDescent="0.2">
      <c r="J112" s="1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H112" s="93"/>
      <c r="AP112" s="93"/>
      <c r="AR112" s="63"/>
      <c r="AS112" s="131"/>
      <c r="AT112" s="131"/>
      <c r="AU112" s="132"/>
      <c r="AV112" s="131"/>
      <c r="AW112" s="131"/>
      <c r="AX112" s="132"/>
      <c r="AY112" s="19"/>
      <c r="BA112" s="115"/>
      <c r="BH112" s="63"/>
      <c r="BI112" s="134"/>
      <c r="BJ112" s="79"/>
      <c r="BK112" s="7"/>
      <c r="BL112" s="79"/>
      <c r="BM112" s="79"/>
      <c r="BN112" s="7"/>
      <c r="BO112" s="19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N112" s="130"/>
    </row>
    <row r="113" spans="1:92" ht="12" customHeight="1" x14ac:dyDescent="0.2">
      <c r="J113" s="1"/>
      <c r="K113" s="13" t="s">
        <v>23</v>
      </c>
      <c r="L113" s="13"/>
      <c r="M113" s="13"/>
      <c r="N113" s="13"/>
      <c r="O113" s="13"/>
      <c r="P113" s="13"/>
      <c r="Q113" s="13"/>
      <c r="R113" s="13"/>
      <c r="S113" s="13" t="s">
        <v>24</v>
      </c>
      <c r="T113" s="13"/>
      <c r="U113" s="13"/>
      <c r="V113" s="13"/>
      <c r="W113" s="13"/>
      <c r="X113" s="13"/>
      <c r="Y113" s="13"/>
      <c r="Z113" s="13"/>
      <c r="AH113" s="93"/>
      <c r="AP113" s="93"/>
      <c r="AR113" s="63"/>
      <c r="AS113" s="131"/>
      <c r="AT113" s="74"/>
      <c r="AU113" s="75"/>
      <c r="AV113" s="74"/>
      <c r="AW113" s="74"/>
      <c r="AX113" s="75"/>
      <c r="BA113" s="115"/>
      <c r="BH113" s="63"/>
      <c r="BI113" s="127"/>
      <c r="BJ113" s="19"/>
      <c r="BK113" s="20"/>
      <c r="BL113" s="19"/>
      <c r="BM113" s="19"/>
      <c r="BN113" s="20"/>
      <c r="BO113" s="19"/>
      <c r="BP113" s="13" t="s">
        <v>25</v>
      </c>
      <c r="BQ113" s="13"/>
      <c r="BR113" s="13"/>
      <c r="BS113" s="13"/>
      <c r="BT113" s="13"/>
      <c r="BU113" s="13"/>
      <c r="BV113" s="13"/>
      <c r="BW113" s="13"/>
      <c r="BX113" s="13" t="s">
        <v>26</v>
      </c>
      <c r="BY113" s="13"/>
      <c r="BZ113" s="13"/>
      <c r="CA113" s="13"/>
      <c r="CB113" s="13"/>
      <c r="CC113" s="13"/>
      <c r="CD113" s="13"/>
      <c r="CE113" s="13"/>
      <c r="CF113" s="19"/>
      <c r="CG113" s="19"/>
      <c r="CH113" s="19"/>
      <c r="CI113" s="19"/>
      <c r="CJ113" s="19"/>
      <c r="CK113" s="19"/>
      <c r="CL113" s="19"/>
      <c r="CM113" s="19"/>
      <c r="CN113" s="130"/>
    </row>
    <row r="114" spans="1:92" ht="12" customHeight="1" x14ac:dyDescent="0.25">
      <c r="J114" s="1"/>
      <c r="AH114" s="93"/>
      <c r="AP114" s="93"/>
      <c r="AR114" s="63"/>
      <c r="AS114" s="131"/>
      <c r="AT114" s="131"/>
      <c r="AU114" s="132"/>
      <c r="AV114" s="131"/>
      <c r="AW114" s="131"/>
      <c r="AX114" s="132"/>
      <c r="AY114" s="19"/>
      <c r="BA114" s="115"/>
      <c r="BH114" s="149"/>
      <c r="BI114" s="150"/>
      <c r="BJ114" s="151"/>
      <c r="BK114" s="152"/>
      <c r="BL114" s="151"/>
      <c r="BM114" s="151"/>
      <c r="BN114" s="152"/>
      <c r="BO114" s="151"/>
      <c r="BP114" s="63"/>
      <c r="BQ114" s="7"/>
      <c r="BR114" s="7"/>
      <c r="BS114" s="7"/>
      <c r="BT114" s="7"/>
      <c r="BU114" s="7"/>
      <c r="BV114" s="7"/>
      <c r="BW114" s="151"/>
      <c r="BX114" s="149"/>
      <c r="BY114" s="151"/>
      <c r="BZ114" s="151"/>
      <c r="CA114" s="152"/>
      <c r="CB114" s="151"/>
      <c r="CC114" s="151"/>
      <c r="CD114" s="152"/>
      <c r="CE114" s="151"/>
      <c r="CF114" s="149"/>
      <c r="CG114" s="151"/>
      <c r="CH114" s="151"/>
      <c r="CI114" s="151"/>
      <c r="CJ114" s="151"/>
      <c r="CK114" s="151"/>
      <c r="CL114" s="151"/>
      <c r="CM114" s="151"/>
      <c r="CN114" s="153"/>
    </row>
    <row r="115" spans="1:92" ht="12" customHeight="1" x14ac:dyDescent="0.25">
      <c r="A115" s="8"/>
      <c r="B115" s="7"/>
      <c r="C115" s="7"/>
      <c r="D115" s="7"/>
      <c r="E115" s="7"/>
      <c r="F115" s="7"/>
      <c r="G115" s="19"/>
      <c r="H115" s="76"/>
      <c r="J115" s="1"/>
      <c r="K115" s="63"/>
      <c r="L115" s="19"/>
      <c r="M115" s="20"/>
      <c r="N115" s="19"/>
      <c r="O115" s="19"/>
      <c r="P115" s="20"/>
      <c r="S115" s="16" t="s">
        <v>73</v>
      </c>
      <c r="T115" s="16"/>
      <c r="U115" s="17"/>
      <c r="V115" s="16"/>
      <c r="W115" s="16"/>
      <c r="X115" s="17"/>
      <c r="Y115" s="16"/>
      <c r="Z115" s="15">
        <v>66</v>
      </c>
      <c r="AA115" s="135">
        <v>6</v>
      </c>
      <c r="AB115" s="94"/>
      <c r="AC115" s="95"/>
      <c r="AD115" s="94"/>
      <c r="AE115" s="94"/>
      <c r="AF115" s="95"/>
      <c r="AG115" s="94"/>
      <c r="AH115" s="93"/>
      <c r="AP115" s="93"/>
      <c r="AR115" s="63"/>
      <c r="AS115" s="131"/>
      <c r="AT115" s="74"/>
      <c r="AU115" s="75"/>
      <c r="AV115" s="74"/>
      <c r="AW115" s="74"/>
      <c r="AX115" s="75"/>
      <c r="BA115" s="115"/>
      <c r="BH115" s="149"/>
      <c r="BI115" s="154"/>
      <c r="BJ115" s="155"/>
      <c r="BK115" s="156"/>
      <c r="BL115" s="155"/>
      <c r="BM115" s="155"/>
      <c r="BN115" s="156"/>
      <c r="BO115" s="11">
        <v>8</v>
      </c>
      <c r="BP115" s="15">
        <v>75</v>
      </c>
      <c r="BQ115" s="16" t="s">
        <v>82</v>
      </c>
      <c r="BR115" s="16"/>
      <c r="BS115" s="17"/>
      <c r="BT115" s="16"/>
      <c r="BU115" s="16"/>
      <c r="BV115" s="17"/>
      <c r="BW115" s="16"/>
      <c r="BX115" s="63"/>
      <c r="BY115" s="19"/>
      <c r="BZ115" s="19"/>
      <c r="CA115" s="20"/>
      <c r="CB115" s="19"/>
      <c r="CC115" s="19"/>
      <c r="CD115" s="20"/>
      <c r="CE115" s="19"/>
      <c r="CF115" s="63"/>
      <c r="CG115" s="19"/>
      <c r="CH115" s="19"/>
      <c r="CI115" s="19"/>
      <c r="CJ115" s="19"/>
      <c r="CK115" s="19"/>
      <c r="CL115" s="19"/>
      <c r="CM115" s="19"/>
      <c r="CN115" s="153"/>
    </row>
    <row r="116" spans="1:92" ht="12" customHeight="1" x14ac:dyDescent="0.25">
      <c r="A116" s="8"/>
      <c r="B116" s="7"/>
      <c r="C116" s="7"/>
      <c r="D116" s="7"/>
      <c r="E116" s="7"/>
      <c r="F116" s="7"/>
      <c r="G116" s="19"/>
      <c r="H116" s="76"/>
      <c r="J116" s="1"/>
      <c r="K116" s="63"/>
      <c r="L116" s="19"/>
      <c r="M116" s="20"/>
      <c r="N116" s="19"/>
      <c r="O116" s="19"/>
      <c r="P116" s="20"/>
      <c r="R116" s="51">
        <v>11</v>
      </c>
      <c r="S116" s="42" t="s">
        <v>74</v>
      </c>
      <c r="T116" s="42"/>
      <c r="U116" s="43"/>
      <c r="V116" s="42"/>
      <c r="W116" s="42"/>
      <c r="X116" s="43"/>
      <c r="Y116" s="42"/>
      <c r="Z116" s="19"/>
      <c r="AH116" s="93"/>
      <c r="AP116" s="93"/>
      <c r="AR116" s="63"/>
      <c r="AS116" s="131"/>
      <c r="AT116" s="7"/>
      <c r="AU116" s="7"/>
      <c r="AV116" s="7"/>
      <c r="AW116" s="7"/>
      <c r="AX116" s="7"/>
      <c r="AZ116" s="63"/>
      <c r="BA116" s="136"/>
      <c r="BB116" s="131"/>
      <c r="BC116" s="132"/>
      <c r="BD116" s="131"/>
      <c r="BE116" s="131"/>
      <c r="BF116" s="132"/>
      <c r="BG116" s="19"/>
      <c r="BH116" s="149"/>
      <c r="BI116" s="150"/>
      <c r="BJ116" s="151"/>
      <c r="BK116" s="152"/>
      <c r="BL116" s="151"/>
      <c r="BM116" s="151"/>
      <c r="BN116" s="152"/>
      <c r="BO116" s="151"/>
      <c r="BP116" s="19"/>
      <c r="BQ116" s="49" t="s">
        <v>83</v>
      </c>
      <c r="BR116" s="49"/>
      <c r="BS116" s="13"/>
      <c r="BT116" s="49"/>
      <c r="BU116" s="49"/>
      <c r="BV116" s="13"/>
      <c r="BW116" s="49"/>
      <c r="BX116" s="33">
        <v>9</v>
      </c>
      <c r="BY116" s="28"/>
      <c r="BZ116" s="29"/>
      <c r="CA116" s="30"/>
      <c r="CB116" s="29"/>
      <c r="CC116" s="29"/>
      <c r="CD116" s="30"/>
      <c r="CE116" s="31"/>
      <c r="CF116" s="63"/>
      <c r="CG116" s="19"/>
      <c r="CH116" s="19"/>
      <c r="CI116" s="19"/>
      <c r="CJ116" s="19"/>
      <c r="CK116" s="19"/>
      <c r="CL116" s="19"/>
      <c r="CM116" s="19"/>
      <c r="CN116" s="153"/>
    </row>
    <row r="117" spans="1:92" ht="12" customHeight="1" x14ac:dyDescent="0.25">
      <c r="A117" s="62"/>
      <c r="B117" s="19"/>
      <c r="C117" s="19"/>
      <c r="D117" s="19"/>
      <c r="E117" s="19"/>
      <c r="F117" s="19"/>
      <c r="G117" s="19"/>
      <c r="H117" s="76"/>
      <c r="J117" s="1"/>
      <c r="K117" s="16" t="s">
        <v>71</v>
      </c>
      <c r="L117" s="16"/>
      <c r="M117" s="17"/>
      <c r="N117" s="16"/>
      <c r="O117" s="16"/>
      <c r="P117" s="17"/>
      <c r="Q117" s="16"/>
      <c r="R117" s="67" t="s">
        <v>71</v>
      </c>
      <c r="S117" s="35" t="s">
        <v>9</v>
      </c>
      <c r="T117" s="35"/>
      <c r="U117" s="36" t="s">
        <v>71</v>
      </c>
      <c r="V117" s="37" t="s">
        <v>71</v>
      </c>
      <c r="W117" s="37"/>
      <c r="X117" s="38" t="s">
        <v>47</v>
      </c>
      <c r="Y117" s="57"/>
      <c r="Z117" s="59">
        <v>61</v>
      </c>
      <c r="AH117" s="93"/>
      <c r="AP117" s="93"/>
      <c r="AR117" s="63"/>
      <c r="AS117" s="131"/>
      <c r="AT117" s="19"/>
      <c r="AU117" s="20"/>
      <c r="AV117" s="19"/>
      <c r="AW117" s="19"/>
      <c r="AX117" s="20"/>
      <c r="AZ117" s="19"/>
      <c r="BA117" s="133"/>
      <c r="BB117" s="74"/>
      <c r="BC117" s="75"/>
      <c r="BD117" s="74"/>
      <c r="BE117" s="74"/>
      <c r="BF117" s="75"/>
      <c r="BH117" s="149"/>
      <c r="BI117" s="150"/>
      <c r="BJ117" s="151"/>
      <c r="BK117" s="152"/>
      <c r="BL117" s="151"/>
      <c r="BM117" s="151"/>
      <c r="BN117" s="152"/>
      <c r="BO117" s="151"/>
      <c r="BP117" s="59">
        <v>70</v>
      </c>
      <c r="BQ117" s="35" t="s">
        <v>9</v>
      </c>
      <c r="BR117" s="35"/>
      <c r="BS117" s="36" t="s">
        <v>71</v>
      </c>
      <c r="BT117" s="37" t="s">
        <v>71</v>
      </c>
      <c r="BU117" s="37"/>
      <c r="BV117" s="38" t="s">
        <v>47</v>
      </c>
      <c r="BW117" s="57"/>
      <c r="BX117" s="40">
        <v>75</v>
      </c>
      <c r="BY117" s="16" t="s">
        <v>82</v>
      </c>
      <c r="BZ117" s="16"/>
      <c r="CA117" s="17"/>
      <c r="CB117" s="16"/>
      <c r="CC117" s="16"/>
      <c r="CD117" s="17"/>
      <c r="CE117" s="16"/>
      <c r="CF117" s="63"/>
      <c r="CG117" s="19"/>
      <c r="CH117" s="19"/>
      <c r="CI117" s="19"/>
      <c r="CJ117" s="19"/>
      <c r="CK117" s="19"/>
      <c r="CL117" s="19"/>
      <c r="CM117" s="19"/>
      <c r="CN117" s="153"/>
    </row>
    <row r="118" spans="1:92" ht="12" customHeight="1" x14ac:dyDescent="0.25">
      <c r="A118" s="157"/>
      <c r="B118" s="151"/>
      <c r="C118" s="151"/>
      <c r="D118" s="151"/>
      <c r="E118" s="151"/>
      <c r="F118" s="151"/>
      <c r="G118" s="151"/>
      <c r="H118" s="158"/>
      <c r="J118" s="89"/>
      <c r="K118" s="42" t="s">
        <v>71</v>
      </c>
      <c r="L118" s="42"/>
      <c r="M118" s="43"/>
      <c r="N118" s="42"/>
      <c r="O118" s="42"/>
      <c r="P118" s="43"/>
      <c r="Q118" s="42"/>
      <c r="R118" s="44"/>
      <c r="S118" s="19"/>
      <c r="T118" s="19"/>
      <c r="U118" s="20"/>
      <c r="V118" s="19"/>
      <c r="W118" s="19"/>
      <c r="X118" s="20"/>
      <c r="Y118" s="19"/>
      <c r="Z118" s="19"/>
      <c r="AH118" s="93"/>
      <c r="AP118" s="93"/>
      <c r="AR118" s="63"/>
      <c r="AS118" s="131"/>
      <c r="AT118" s="131"/>
      <c r="AU118" s="132"/>
      <c r="AV118" s="131"/>
      <c r="AW118" s="131"/>
      <c r="AX118" s="132"/>
      <c r="AY118" s="19"/>
      <c r="AZ118" s="63"/>
      <c r="BA118" s="134"/>
      <c r="BB118" s="79"/>
      <c r="BC118" s="7"/>
      <c r="BD118" s="79"/>
      <c r="BE118" s="79"/>
      <c r="BF118" s="7"/>
      <c r="BH118" s="149"/>
      <c r="BI118" s="150"/>
      <c r="BJ118" s="151"/>
      <c r="BK118" s="152"/>
      <c r="BL118" s="151"/>
      <c r="BM118" s="151"/>
      <c r="BN118" s="152"/>
      <c r="BO118" s="151"/>
      <c r="BP118" s="19"/>
      <c r="BQ118" s="19"/>
      <c r="BR118" s="19"/>
      <c r="BS118" s="20"/>
      <c r="BT118" s="19"/>
      <c r="BU118" s="19"/>
      <c r="BV118" s="20"/>
      <c r="BW118" s="19"/>
      <c r="BX118" s="48"/>
      <c r="BY118" s="49" t="s">
        <v>83</v>
      </c>
      <c r="BZ118" s="49"/>
      <c r="CA118" s="13"/>
      <c r="CB118" s="49"/>
      <c r="CC118" s="49"/>
      <c r="CD118" s="13"/>
      <c r="CE118" s="49"/>
      <c r="CF118" s="56"/>
      <c r="CG118" s="19"/>
      <c r="CH118" s="19"/>
      <c r="CI118" s="19"/>
      <c r="CJ118" s="19"/>
      <c r="CK118" s="19"/>
      <c r="CL118" s="19"/>
      <c r="CM118" s="19"/>
      <c r="CN118" s="153"/>
    </row>
    <row r="119" spans="1:92" ht="12" customHeight="1" x14ac:dyDescent="0.25">
      <c r="J119" s="89"/>
      <c r="K119" s="42" t="s">
        <v>71</v>
      </c>
      <c r="L119" s="42"/>
      <c r="M119" s="43"/>
      <c r="N119" s="42"/>
      <c r="O119" s="42"/>
      <c r="P119" s="43"/>
      <c r="Q119" s="42"/>
      <c r="R119" s="72"/>
      <c r="S119" s="16" t="s">
        <v>107</v>
      </c>
      <c r="T119" s="16"/>
      <c r="U119" s="17"/>
      <c r="V119" s="16"/>
      <c r="W119" s="16"/>
      <c r="X119" s="17"/>
      <c r="Y119" s="16"/>
      <c r="Z119" s="15">
        <v>81</v>
      </c>
      <c r="AA119" s="135">
        <v>11</v>
      </c>
      <c r="AB119" s="94"/>
      <c r="AC119" s="95"/>
      <c r="AD119" s="94"/>
      <c r="AE119" s="94"/>
      <c r="AF119" s="95"/>
      <c r="AG119" s="94"/>
      <c r="AH119" s="93"/>
      <c r="AP119" s="93"/>
      <c r="AR119" s="63"/>
      <c r="AS119" s="131"/>
      <c r="AT119" s="74"/>
      <c r="AU119" s="75"/>
      <c r="AV119" s="74"/>
      <c r="AW119" s="74"/>
      <c r="AX119" s="75"/>
      <c r="AZ119" s="63"/>
      <c r="BA119" s="137"/>
      <c r="BB119" s="7"/>
      <c r="BC119" s="7"/>
      <c r="BD119" s="7"/>
      <c r="BE119" s="7"/>
      <c r="BF119" s="7"/>
      <c r="BH119" s="149"/>
      <c r="BI119" s="154"/>
      <c r="BJ119" s="155"/>
      <c r="BK119" s="156"/>
      <c r="BL119" s="155"/>
      <c r="BM119" s="155"/>
      <c r="BN119" s="156"/>
      <c r="BO119" s="11">
        <v>9</v>
      </c>
      <c r="BP119" s="15">
        <v>52</v>
      </c>
      <c r="BQ119" s="16" t="s">
        <v>103</v>
      </c>
      <c r="BR119" s="16"/>
      <c r="BS119" s="17"/>
      <c r="BT119" s="16"/>
      <c r="BU119" s="16"/>
      <c r="BV119" s="17"/>
      <c r="BW119" s="16"/>
      <c r="BX119" s="56"/>
      <c r="BY119" s="49" t="s">
        <v>161</v>
      </c>
      <c r="BZ119" s="49"/>
      <c r="CA119" s="13"/>
      <c r="CB119" s="49"/>
      <c r="CC119" s="49"/>
      <c r="CD119" s="13"/>
      <c r="CE119" s="49"/>
      <c r="CF119" s="56"/>
      <c r="CG119" s="19"/>
      <c r="CH119" s="19"/>
      <c r="CI119" s="19"/>
      <c r="CJ119" s="19"/>
      <c r="CK119" s="19"/>
      <c r="CL119" s="19"/>
      <c r="CM119" s="19"/>
      <c r="CN119" s="153"/>
    </row>
    <row r="120" spans="1:92" ht="12" customHeight="1" x14ac:dyDescent="0.25">
      <c r="A120" s="85" t="s">
        <v>27</v>
      </c>
      <c r="B120" s="19"/>
      <c r="C120" s="16" t="s">
        <v>71</v>
      </c>
      <c r="D120" s="16"/>
      <c r="E120" s="16"/>
      <c r="F120" s="16"/>
      <c r="G120" s="16"/>
      <c r="H120" s="16"/>
      <c r="I120" s="16"/>
      <c r="J120" s="67" t="s">
        <v>71</v>
      </c>
      <c r="K120" s="35" t="s">
        <v>9</v>
      </c>
      <c r="L120" s="35"/>
      <c r="M120" s="36" t="s">
        <v>71</v>
      </c>
      <c r="N120" s="37" t="s">
        <v>71</v>
      </c>
      <c r="O120" s="37"/>
      <c r="P120" s="38" t="s">
        <v>47</v>
      </c>
      <c r="Q120" s="57"/>
      <c r="R120" s="59">
        <v>57</v>
      </c>
      <c r="S120" s="42" t="s">
        <v>108</v>
      </c>
      <c r="T120" s="42"/>
      <c r="U120" s="43"/>
      <c r="V120" s="42"/>
      <c r="W120" s="42"/>
      <c r="X120" s="43"/>
      <c r="Y120" s="42"/>
      <c r="Z120" s="19"/>
      <c r="AH120" s="93"/>
      <c r="AP120" s="93"/>
      <c r="AR120" s="63"/>
      <c r="AS120" s="131"/>
      <c r="AT120" s="131"/>
      <c r="AU120" s="132"/>
      <c r="AV120" s="131"/>
      <c r="AW120" s="131"/>
      <c r="AX120" s="132"/>
      <c r="AY120" s="19"/>
      <c r="AZ120" s="63"/>
      <c r="BA120" s="127"/>
      <c r="BB120" s="19"/>
      <c r="BC120" s="20"/>
      <c r="BD120" s="19"/>
      <c r="BE120" s="19"/>
      <c r="BF120" s="20"/>
      <c r="BH120" s="149"/>
      <c r="BI120" s="150"/>
      <c r="BJ120" s="151"/>
      <c r="BK120" s="152"/>
      <c r="BL120" s="151"/>
      <c r="BM120" s="151"/>
      <c r="BN120" s="152"/>
      <c r="BO120" s="11"/>
      <c r="BP120" s="19"/>
      <c r="BQ120" s="49" t="s">
        <v>105</v>
      </c>
      <c r="BR120" s="49"/>
      <c r="BS120" s="13"/>
      <c r="BT120" s="49"/>
      <c r="BU120" s="49"/>
      <c r="BV120" s="13"/>
      <c r="BW120" s="49"/>
      <c r="BX120" s="59">
        <v>75</v>
      </c>
      <c r="BY120" s="35" t="s">
        <v>9</v>
      </c>
      <c r="BZ120" s="35"/>
      <c r="CA120" s="36" t="s">
        <v>71</v>
      </c>
      <c r="CB120" s="37" t="s">
        <v>71</v>
      </c>
      <c r="CC120" s="37"/>
      <c r="CD120" s="38" t="s">
        <v>47</v>
      </c>
      <c r="CE120" s="57"/>
      <c r="CF120" s="40">
        <v>75</v>
      </c>
      <c r="CG120" s="16" t="s">
        <v>82</v>
      </c>
      <c r="CH120" s="16"/>
      <c r="CI120" s="16"/>
      <c r="CJ120" s="16"/>
      <c r="CK120" s="16"/>
      <c r="CL120" s="16"/>
      <c r="CM120" s="16"/>
      <c r="CN120" s="8" t="s">
        <v>28</v>
      </c>
    </row>
    <row r="121" spans="1:92" ht="12" customHeight="1" x14ac:dyDescent="0.25">
      <c r="A121" s="62"/>
      <c r="B121" s="19"/>
      <c r="C121" s="42" t="s">
        <v>71</v>
      </c>
      <c r="D121" s="42"/>
      <c r="E121" s="42"/>
      <c r="F121" s="42"/>
      <c r="G121" s="42"/>
      <c r="H121" s="42"/>
      <c r="I121" s="42"/>
      <c r="J121" s="89"/>
      <c r="K121" s="19"/>
      <c r="L121" s="19"/>
      <c r="M121" s="20"/>
      <c r="N121" s="19"/>
      <c r="O121" s="19"/>
      <c r="P121" s="20"/>
      <c r="Q121" s="19"/>
      <c r="R121" s="63"/>
      <c r="S121" s="16" t="s">
        <v>128</v>
      </c>
      <c r="T121" s="16"/>
      <c r="U121" s="17"/>
      <c r="V121" s="16"/>
      <c r="W121" s="16"/>
      <c r="X121" s="17"/>
      <c r="Y121" s="16"/>
      <c r="Z121" s="15">
        <v>68</v>
      </c>
      <c r="AA121" s="135">
        <v>22</v>
      </c>
      <c r="AB121" s="94"/>
      <c r="AC121" s="95"/>
      <c r="AD121" s="94"/>
      <c r="AE121" s="94"/>
      <c r="AF121" s="95"/>
      <c r="AG121" s="94"/>
      <c r="AH121" s="93"/>
      <c r="AP121" s="93"/>
      <c r="AR121" s="63"/>
      <c r="AS121" s="131"/>
      <c r="AT121" s="74"/>
      <c r="AU121" s="75"/>
      <c r="AV121" s="74"/>
      <c r="AW121" s="74"/>
      <c r="AX121" s="75"/>
      <c r="AZ121" s="63"/>
      <c r="BA121" s="127"/>
      <c r="BB121" s="19"/>
      <c r="BC121" s="20"/>
      <c r="BD121" s="19"/>
      <c r="BE121" s="19"/>
      <c r="BF121" s="20"/>
      <c r="BH121" s="149"/>
      <c r="BI121" s="154"/>
      <c r="BJ121" s="155"/>
      <c r="BK121" s="156"/>
      <c r="BL121" s="155"/>
      <c r="BM121" s="155"/>
      <c r="BN121" s="156"/>
      <c r="BO121" s="11">
        <v>24</v>
      </c>
      <c r="BP121" s="15">
        <v>48</v>
      </c>
      <c r="BQ121" s="16" t="s">
        <v>130</v>
      </c>
      <c r="BR121" s="16"/>
      <c r="BS121" s="17"/>
      <c r="BT121" s="16"/>
      <c r="BU121" s="16"/>
      <c r="BV121" s="17"/>
      <c r="BW121" s="16"/>
      <c r="BX121" s="63"/>
      <c r="BY121" s="19"/>
      <c r="BZ121" s="19"/>
      <c r="CA121" s="20"/>
      <c r="CB121" s="19"/>
      <c r="CC121" s="19"/>
      <c r="CD121" s="20"/>
      <c r="CE121" s="19"/>
      <c r="CF121" s="48"/>
      <c r="CG121" s="49" t="s">
        <v>83</v>
      </c>
      <c r="CH121" s="49"/>
      <c r="CI121" s="49"/>
      <c r="CJ121" s="49"/>
      <c r="CK121" s="49"/>
      <c r="CL121" s="49"/>
      <c r="CM121" s="49"/>
      <c r="CN121" s="153"/>
    </row>
    <row r="122" spans="1:92" ht="12" customHeight="1" x14ac:dyDescent="0.25">
      <c r="A122" s="62"/>
      <c r="B122" s="19"/>
      <c r="C122" s="42" t="s">
        <v>71</v>
      </c>
      <c r="D122" s="42"/>
      <c r="E122" s="42"/>
      <c r="F122" s="42"/>
      <c r="G122" s="42"/>
      <c r="H122" s="42"/>
      <c r="I122" s="42"/>
      <c r="J122" s="89"/>
      <c r="K122" s="28"/>
      <c r="L122" s="29"/>
      <c r="M122" s="30"/>
      <c r="N122" s="29"/>
      <c r="O122" s="29"/>
      <c r="P122" s="30"/>
      <c r="Q122" s="31"/>
      <c r="R122" s="159"/>
      <c r="S122" s="42" t="s">
        <v>74</v>
      </c>
      <c r="T122" s="42"/>
      <c r="U122" s="43"/>
      <c r="V122" s="42"/>
      <c r="W122" s="42"/>
      <c r="X122" s="43"/>
      <c r="Y122" s="42"/>
      <c r="Z122" s="19"/>
      <c r="AH122" s="93"/>
      <c r="AP122" s="93"/>
      <c r="AR122" s="63"/>
      <c r="AS122" s="131"/>
      <c r="AT122" s="7"/>
      <c r="AU122" s="7"/>
      <c r="AV122" s="7"/>
      <c r="AW122" s="7"/>
      <c r="AX122" s="7"/>
      <c r="AZ122" s="63"/>
      <c r="BA122" s="136"/>
      <c r="BB122" s="131"/>
      <c r="BC122" s="132"/>
      <c r="BD122" s="131"/>
      <c r="BE122" s="131"/>
      <c r="BF122" s="132"/>
      <c r="BG122" s="19"/>
      <c r="BH122" s="149"/>
      <c r="BI122" s="150"/>
      <c r="BJ122" s="151"/>
      <c r="BK122" s="152"/>
      <c r="BL122" s="151"/>
      <c r="BM122" s="151"/>
      <c r="BN122" s="152"/>
      <c r="BO122" s="151"/>
      <c r="BP122" s="19"/>
      <c r="BQ122" s="49" t="s">
        <v>132</v>
      </c>
      <c r="BR122" s="49"/>
      <c r="BS122" s="13"/>
      <c r="BT122" s="49"/>
      <c r="BU122" s="49"/>
      <c r="BV122" s="13"/>
      <c r="BW122" s="49"/>
      <c r="BX122" s="61"/>
      <c r="BY122" s="28"/>
      <c r="BZ122" s="29"/>
      <c r="CA122" s="30"/>
      <c r="CB122" s="29"/>
      <c r="CC122" s="29"/>
      <c r="CD122" s="30"/>
      <c r="CE122" s="31"/>
      <c r="CF122" s="56"/>
      <c r="CG122" s="49" t="s">
        <v>162</v>
      </c>
      <c r="CH122" s="49"/>
      <c r="CI122" s="49"/>
      <c r="CJ122" s="49"/>
      <c r="CK122" s="49"/>
      <c r="CL122" s="49"/>
      <c r="CM122" s="49"/>
      <c r="CN122" s="153"/>
    </row>
    <row r="123" spans="1:92" ht="12" customHeight="1" x14ac:dyDescent="0.25">
      <c r="A123" s="62"/>
      <c r="B123" s="19"/>
      <c r="C123" s="19"/>
      <c r="D123" s="19"/>
      <c r="E123" s="19"/>
      <c r="F123" s="19"/>
      <c r="G123" s="19"/>
      <c r="H123" s="158"/>
      <c r="J123" s="89"/>
      <c r="K123" s="16" t="s">
        <v>71</v>
      </c>
      <c r="L123" s="16"/>
      <c r="M123" s="17"/>
      <c r="N123" s="16"/>
      <c r="O123" s="16"/>
      <c r="P123" s="17"/>
      <c r="Q123" s="16"/>
      <c r="R123" s="32" t="s">
        <v>71</v>
      </c>
      <c r="S123" s="35" t="s">
        <v>9</v>
      </c>
      <c r="T123" s="35"/>
      <c r="U123" s="36" t="s">
        <v>71</v>
      </c>
      <c r="V123" s="37" t="s">
        <v>71</v>
      </c>
      <c r="W123" s="37"/>
      <c r="X123" s="38" t="s">
        <v>47</v>
      </c>
      <c r="Y123" s="57"/>
      <c r="Z123" s="59">
        <v>62</v>
      </c>
      <c r="AH123" s="93"/>
      <c r="AP123" s="93"/>
      <c r="AR123" s="63"/>
      <c r="AS123" s="131"/>
      <c r="AT123" s="19"/>
      <c r="AU123" s="20"/>
      <c r="AV123" s="19"/>
      <c r="AW123" s="19"/>
      <c r="AX123" s="20"/>
      <c r="AZ123" s="63"/>
      <c r="BA123" s="133"/>
      <c r="BB123" s="74"/>
      <c r="BC123" s="75"/>
      <c r="BD123" s="74"/>
      <c r="BE123" s="74"/>
      <c r="BF123" s="75"/>
      <c r="BG123" s="19"/>
      <c r="BH123" s="149"/>
      <c r="BI123" s="150"/>
      <c r="BJ123" s="151"/>
      <c r="BK123" s="152"/>
      <c r="BL123" s="151"/>
      <c r="BM123" s="151"/>
      <c r="BN123" s="152"/>
      <c r="BO123" s="151"/>
      <c r="BP123" s="59">
        <v>69</v>
      </c>
      <c r="BQ123" s="35" t="s">
        <v>9</v>
      </c>
      <c r="BR123" s="35"/>
      <c r="BS123" s="36" t="s">
        <v>71</v>
      </c>
      <c r="BT123" s="37" t="s">
        <v>71</v>
      </c>
      <c r="BU123" s="37"/>
      <c r="BV123" s="38" t="s">
        <v>47</v>
      </c>
      <c r="BW123" s="57"/>
      <c r="BX123" s="40">
        <v>48</v>
      </c>
      <c r="BY123" s="16" t="s">
        <v>130</v>
      </c>
      <c r="BZ123" s="16"/>
      <c r="CA123" s="17"/>
      <c r="CB123" s="16"/>
      <c r="CC123" s="16"/>
      <c r="CD123" s="17"/>
      <c r="CE123" s="16"/>
      <c r="CF123" s="56"/>
      <c r="CG123" s="19"/>
      <c r="CH123" s="19"/>
      <c r="CI123" s="19"/>
      <c r="CJ123" s="19"/>
      <c r="CK123" s="19"/>
      <c r="CL123" s="19"/>
      <c r="CM123" s="19"/>
      <c r="CN123" s="153"/>
    </row>
    <row r="124" spans="1:92" ht="12" customHeight="1" x14ac:dyDescent="0.25">
      <c r="A124" s="62"/>
      <c r="B124" s="19"/>
      <c r="C124" s="19"/>
      <c r="D124" s="19"/>
      <c r="E124" s="19"/>
      <c r="F124" s="19"/>
      <c r="G124" s="19"/>
      <c r="H124" s="158"/>
      <c r="J124" s="1"/>
      <c r="K124" s="77" t="s">
        <v>71</v>
      </c>
      <c r="L124" s="77"/>
      <c r="M124" s="78"/>
      <c r="N124" s="77"/>
      <c r="O124" s="77"/>
      <c r="P124" s="78"/>
      <c r="Q124" s="42"/>
      <c r="R124" s="51">
        <v>22</v>
      </c>
      <c r="S124" s="19"/>
      <c r="T124" s="19"/>
      <c r="U124" s="20"/>
      <c r="V124" s="19"/>
      <c r="W124" s="19"/>
      <c r="X124" s="20"/>
      <c r="Y124" s="19"/>
      <c r="Z124" s="19"/>
      <c r="AH124" s="93"/>
      <c r="AP124" s="93"/>
      <c r="AR124" s="63"/>
      <c r="AS124" s="131"/>
      <c r="AT124" s="131"/>
      <c r="AU124" s="132"/>
      <c r="AV124" s="131"/>
      <c r="AW124" s="131"/>
      <c r="AX124" s="132"/>
      <c r="AY124" s="19"/>
      <c r="BA124" s="115"/>
      <c r="BH124" s="149"/>
      <c r="BI124" s="150"/>
      <c r="BJ124" s="151"/>
      <c r="BK124" s="152"/>
      <c r="BL124" s="151"/>
      <c r="BM124" s="151"/>
      <c r="BN124" s="152"/>
      <c r="BO124" s="151"/>
      <c r="BP124" s="19"/>
      <c r="BQ124" s="19"/>
      <c r="BR124" s="19"/>
      <c r="BS124" s="20"/>
      <c r="BT124" s="19"/>
      <c r="BU124" s="19"/>
      <c r="BV124" s="20"/>
      <c r="BW124" s="19"/>
      <c r="BX124" s="33">
        <v>24</v>
      </c>
      <c r="BY124" s="24" t="s">
        <v>132</v>
      </c>
      <c r="BZ124" s="24"/>
      <c r="CA124" s="25"/>
      <c r="CB124" s="24"/>
      <c r="CC124" s="24"/>
      <c r="CD124" s="25"/>
      <c r="CE124" s="24"/>
      <c r="CF124" s="63"/>
      <c r="CG124" s="19"/>
      <c r="CH124" s="19"/>
      <c r="CI124" s="19"/>
      <c r="CJ124" s="19"/>
      <c r="CK124" s="19"/>
      <c r="CL124" s="19"/>
      <c r="CM124" s="19"/>
      <c r="CN124" s="153"/>
    </row>
    <row r="125" spans="1:92" ht="12" customHeight="1" x14ac:dyDescent="0.25">
      <c r="A125" s="85" t="s">
        <v>29</v>
      </c>
      <c r="C125" s="16" t="s">
        <v>71</v>
      </c>
      <c r="D125" s="16"/>
      <c r="E125" s="16"/>
      <c r="F125" s="16"/>
      <c r="G125" s="16"/>
      <c r="H125" s="16"/>
      <c r="I125" s="16"/>
      <c r="J125" s="15" t="s">
        <v>71</v>
      </c>
      <c r="K125" s="42" t="s">
        <v>71</v>
      </c>
      <c r="L125" s="42"/>
      <c r="M125" s="43"/>
      <c r="N125" s="42"/>
      <c r="O125" s="42"/>
      <c r="P125" s="43"/>
      <c r="Q125" s="42"/>
      <c r="R125" s="41"/>
      <c r="S125" s="16" t="s">
        <v>151</v>
      </c>
      <c r="T125" s="16"/>
      <c r="U125" s="17"/>
      <c r="V125" s="16"/>
      <c r="W125" s="16"/>
      <c r="X125" s="17"/>
      <c r="Y125" s="16"/>
      <c r="Z125" s="15">
        <v>51</v>
      </c>
      <c r="AA125" s="135">
        <v>27</v>
      </c>
      <c r="AB125" s="94"/>
      <c r="AC125" s="95"/>
      <c r="AD125" s="94"/>
      <c r="AE125" s="94"/>
      <c r="AF125" s="95"/>
      <c r="AG125" s="94"/>
      <c r="AH125" s="93"/>
      <c r="AP125" s="93"/>
      <c r="AR125" s="63"/>
      <c r="AS125" s="131"/>
      <c r="AT125" s="74"/>
      <c r="AU125" s="75"/>
      <c r="AV125" s="74"/>
      <c r="AW125" s="74"/>
      <c r="AX125" s="75"/>
      <c r="BA125" s="115"/>
      <c r="BH125" s="149"/>
      <c r="BI125" s="154"/>
      <c r="BJ125" s="155"/>
      <c r="BK125" s="156"/>
      <c r="BL125" s="155"/>
      <c r="BM125" s="155"/>
      <c r="BN125" s="156"/>
      <c r="BO125" s="11">
        <v>25</v>
      </c>
      <c r="BP125" s="15">
        <v>49</v>
      </c>
      <c r="BQ125" s="16" t="s">
        <v>137</v>
      </c>
      <c r="BR125" s="16"/>
      <c r="BS125" s="17"/>
      <c r="BT125" s="16"/>
      <c r="BU125" s="16"/>
      <c r="BV125" s="17"/>
      <c r="BW125" s="16"/>
      <c r="BX125" s="56"/>
      <c r="BY125" s="49" t="s">
        <v>163</v>
      </c>
      <c r="BZ125" s="49"/>
      <c r="CA125" s="13"/>
      <c r="CB125" s="49"/>
      <c r="CC125" s="49"/>
      <c r="CD125" s="13"/>
      <c r="CE125" s="49"/>
      <c r="CF125" s="15">
        <v>48</v>
      </c>
      <c r="CG125" s="16" t="s">
        <v>130</v>
      </c>
      <c r="CH125" s="16"/>
      <c r="CI125" s="16"/>
      <c r="CJ125" s="16"/>
      <c r="CK125" s="16"/>
      <c r="CL125" s="16"/>
      <c r="CM125" s="16"/>
      <c r="CN125" s="8" t="s">
        <v>30</v>
      </c>
    </row>
    <row r="126" spans="1:92" ht="12" customHeight="1" x14ac:dyDescent="0.25">
      <c r="C126" s="42" t="s">
        <v>71</v>
      </c>
      <c r="D126" s="42"/>
      <c r="E126" s="42"/>
      <c r="F126" s="42"/>
      <c r="G126" s="42"/>
      <c r="H126" s="42"/>
      <c r="I126" s="42"/>
      <c r="J126" s="1"/>
      <c r="S126" s="42" t="s">
        <v>152</v>
      </c>
      <c r="T126" s="42"/>
      <c r="U126" s="43"/>
      <c r="V126" s="42"/>
      <c r="W126" s="42"/>
      <c r="X126" s="43"/>
      <c r="Y126" s="42"/>
      <c r="Z126" s="19"/>
      <c r="AP126" s="93"/>
      <c r="AR126" s="63"/>
      <c r="AS126" s="131"/>
      <c r="AT126" s="131"/>
      <c r="AU126" s="132"/>
      <c r="AV126" s="131"/>
      <c r="AW126" s="131"/>
      <c r="AX126" s="132"/>
      <c r="AY126" s="19"/>
      <c r="BA126" s="115"/>
      <c r="BH126" s="149"/>
      <c r="BI126" s="151"/>
      <c r="BJ126" s="151"/>
      <c r="BK126" s="152"/>
      <c r="BL126" s="151"/>
      <c r="BM126" s="151"/>
      <c r="BN126" s="152"/>
      <c r="BO126" s="151"/>
      <c r="BP126" s="19"/>
      <c r="BQ126" s="49" t="s">
        <v>138</v>
      </c>
      <c r="BR126" s="49"/>
      <c r="BS126" s="13"/>
      <c r="BT126" s="49"/>
      <c r="BU126" s="49"/>
      <c r="BV126" s="13"/>
      <c r="BW126" s="49"/>
      <c r="BX126" s="149"/>
      <c r="BY126" s="151"/>
      <c r="BZ126" s="151"/>
      <c r="CA126" s="152"/>
      <c r="CB126" s="151"/>
      <c r="CC126" s="151"/>
      <c r="CD126" s="152"/>
      <c r="CE126" s="151"/>
      <c r="CF126" s="19"/>
      <c r="CG126" s="49" t="s">
        <v>132</v>
      </c>
      <c r="CH126" s="49"/>
      <c r="CI126" s="49"/>
      <c r="CJ126" s="49"/>
      <c r="CK126" s="49"/>
      <c r="CL126" s="49"/>
      <c r="CM126" s="49"/>
      <c r="CN126" s="153"/>
    </row>
    <row r="127" spans="1:92" ht="12" customHeight="1" x14ac:dyDescent="0.25">
      <c r="J127" s="1"/>
      <c r="K127" s="124"/>
      <c r="L127" s="125"/>
      <c r="M127" s="125"/>
      <c r="N127" s="125"/>
      <c r="O127" s="125"/>
      <c r="P127" s="125"/>
      <c r="Q127" s="125"/>
      <c r="R127" s="126"/>
      <c r="Z127" s="93"/>
      <c r="AP127" s="93"/>
      <c r="AR127" s="63"/>
      <c r="AS127" s="131"/>
      <c r="AT127" s="74"/>
      <c r="AU127" s="75"/>
      <c r="AV127" s="74"/>
      <c r="AW127" s="74"/>
      <c r="AX127" s="75"/>
      <c r="BA127" s="115"/>
      <c r="BH127" s="149"/>
      <c r="BI127" s="151"/>
      <c r="BJ127" s="151"/>
      <c r="BK127" s="152"/>
      <c r="BL127" s="151"/>
      <c r="BM127" s="151"/>
      <c r="BN127" s="152"/>
      <c r="BO127" s="151"/>
      <c r="BP127" s="149"/>
      <c r="BQ127" s="150"/>
      <c r="BR127" s="151"/>
      <c r="BS127" s="152"/>
      <c r="BT127" s="151"/>
      <c r="BU127" s="151"/>
      <c r="BV127" s="152"/>
      <c r="BW127" s="151"/>
      <c r="BX127" s="124"/>
      <c r="BY127" s="125"/>
      <c r="BZ127" s="125"/>
      <c r="CA127" s="125"/>
      <c r="CB127" s="125"/>
      <c r="CC127" s="125"/>
      <c r="CD127" s="125"/>
      <c r="CE127" s="126"/>
      <c r="CF127" s="149"/>
      <c r="CG127" s="151"/>
      <c r="CH127" s="151"/>
      <c r="CI127" s="151"/>
      <c r="CJ127" s="151"/>
      <c r="CK127" s="151"/>
      <c r="CL127" s="151"/>
      <c r="CM127" s="151"/>
      <c r="CN127" s="153"/>
    </row>
    <row r="128" spans="1:92" ht="12" customHeight="1" x14ac:dyDescent="0.25">
      <c r="J128" s="1"/>
      <c r="K128" s="13"/>
      <c r="L128" s="13"/>
      <c r="M128" s="13"/>
      <c r="N128" s="13"/>
      <c r="O128" s="13"/>
      <c r="P128" s="13"/>
      <c r="Q128" s="13"/>
      <c r="R128" s="13"/>
      <c r="Z128" s="93"/>
      <c r="AP128" s="93"/>
      <c r="AR128" s="63"/>
      <c r="AS128" s="131"/>
      <c r="AT128" s="74"/>
      <c r="AU128" s="75"/>
      <c r="AV128" s="74"/>
      <c r="AW128" s="74"/>
      <c r="AX128" s="75"/>
      <c r="BA128" s="115"/>
      <c r="BH128" s="149"/>
      <c r="BI128" s="151"/>
      <c r="BJ128" s="151"/>
      <c r="BK128" s="152"/>
      <c r="BL128" s="151"/>
      <c r="BM128" s="151"/>
      <c r="BN128" s="152"/>
      <c r="BO128" s="151"/>
      <c r="BP128" s="149"/>
      <c r="BQ128" s="150"/>
      <c r="BR128" s="151"/>
      <c r="BS128" s="152"/>
      <c r="BT128" s="151"/>
      <c r="BU128" s="151"/>
      <c r="BV128" s="152"/>
      <c r="BW128" s="151"/>
      <c r="BX128" s="13"/>
      <c r="BY128" s="13"/>
      <c r="BZ128" s="13"/>
      <c r="CA128" s="13"/>
      <c r="CB128" s="13"/>
      <c r="CC128" s="13"/>
      <c r="CD128" s="13"/>
      <c r="CE128" s="13"/>
      <c r="CF128" s="149"/>
      <c r="CG128" s="151"/>
      <c r="CH128" s="151"/>
      <c r="CI128" s="151"/>
      <c r="CJ128" s="151"/>
      <c r="CK128" s="151"/>
      <c r="CL128" s="151"/>
      <c r="CM128" s="151"/>
      <c r="CN128" s="153"/>
    </row>
    <row r="129" spans="1:92" ht="12" customHeight="1" x14ac:dyDescent="0.25">
      <c r="A129" s="62"/>
      <c r="B129" s="19"/>
      <c r="C129" s="151"/>
      <c r="D129" s="151"/>
      <c r="E129" s="151"/>
      <c r="F129" s="151"/>
      <c r="G129" s="151"/>
      <c r="H129" s="151"/>
      <c r="I129" s="151"/>
      <c r="J129" s="1"/>
      <c r="K129" s="13" t="s">
        <v>31</v>
      </c>
      <c r="L129" s="13"/>
      <c r="M129" s="13"/>
      <c r="N129" s="13"/>
      <c r="O129" s="13"/>
      <c r="P129" s="13"/>
      <c r="Q129" s="13"/>
      <c r="R129" s="13"/>
      <c r="Z129" s="93"/>
      <c r="AP129" s="93"/>
      <c r="AR129" s="63"/>
      <c r="AS129" s="131"/>
      <c r="AT129" s="7"/>
      <c r="AU129" s="7"/>
      <c r="AV129" s="7"/>
      <c r="AW129" s="7"/>
      <c r="AX129" s="7"/>
      <c r="AZ129" s="63"/>
      <c r="BA129" s="136"/>
      <c r="BB129" s="131"/>
      <c r="BC129" s="132"/>
      <c r="BD129" s="131"/>
      <c r="BE129" s="131"/>
      <c r="BF129" s="132"/>
      <c r="BG129" s="19"/>
      <c r="BH129" s="149"/>
      <c r="BI129" s="151"/>
      <c r="BJ129" s="151"/>
      <c r="BK129" s="152"/>
      <c r="BL129" s="151"/>
      <c r="BM129" s="151"/>
      <c r="BN129" s="152"/>
      <c r="BO129" s="151"/>
      <c r="BP129" s="149"/>
      <c r="BQ129" s="150"/>
      <c r="BR129" s="151"/>
      <c r="BS129" s="152"/>
      <c r="BT129" s="151"/>
      <c r="BU129" s="151"/>
      <c r="BV129" s="152"/>
      <c r="BW129" s="151"/>
      <c r="BX129" s="13" t="s">
        <v>32</v>
      </c>
      <c r="BY129" s="13"/>
      <c r="BZ129" s="13"/>
      <c r="CA129" s="13"/>
      <c r="CB129" s="13"/>
      <c r="CC129" s="13"/>
      <c r="CD129" s="13"/>
      <c r="CE129" s="13"/>
      <c r="CF129" s="149"/>
      <c r="CG129" s="151"/>
      <c r="CH129" s="151"/>
      <c r="CI129" s="151"/>
      <c r="CJ129" s="151"/>
      <c r="CK129" s="151"/>
      <c r="CL129" s="151"/>
      <c r="CM129" s="151"/>
      <c r="CN129" s="153"/>
    </row>
    <row r="130" spans="1:92" ht="12" customHeight="1" x14ac:dyDescent="0.25">
      <c r="J130" s="1"/>
      <c r="Z130" s="93"/>
      <c r="AP130" s="93"/>
      <c r="AR130" s="63"/>
      <c r="AS130" s="131"/>
      <c r="AT130" s="19"/>
      <c r="AU130" s="20"/>
      <c r="AV130" s="19"/>
      <c r="AW130" s="19"/>
      <c r="AX130" s="20"/>
      <c r="AZ130" s="19"/>
      <c r="BA130" s="133"/>
      <c r="BB130" s="74"/>
      <c r="BC130" s="75"/>
      <c r="BD130" s="74"/>
      <c r="BE130" s="74"/>
      <c r="BF130" s="75"/>
      <c r="BH130" s="149"/>
      <c r="BI130" s="151"/>
      <c r="BJ130" s="151"/>
      <c r="BK130" s="152"/>
      <c r="BL130" s="151"/>
      <c r="BM130" s="151"/>
      <c r="BN130" s="152"/>
      <c r="BO130" s="151"/>
      <c r="BP130" s="149"/>
      <c r="BQ130" s="150"/>
      <c r="BR130" s="151"/>
      <c r="BS130" s="152"/>
      <c r="BT130" s="151"/>
      <c r="BU130" s="151"/>
      <c r="BV130" s="152"/>
      <c r="BW130" s="151"/>
      <c r="BX130" s="149"/>
      <c r="BY130" s="151"/>
      <c r="BZ130" s="151"/>
      <c r="CA130" s="152"/>
      <c r="CB130" s="151"/>
      <c r="CC130" s="151"/>
      <c r="CD130" s="152"/>
      <c r="CE130" s="151"/>
      <c r="CF130" s="149"/>
      <c r="CG130" s="151"/>
      <c r="CH130" s="151"/>
      <c r="CI130" s="151"/>
      <c r="CJ130" s="151"/>
      <c r="CK130" s="151"/>
      <c r="CL130" s="151"/>
      <c r="CM130" s="151"/>
      <c r="CN130" s="153"/>
    </row>
    <row r="131" spans="1:92" ht="12" customHeight="1" x14ac:dyDescent="0.25">
      <c r="J131" s="1"/>
      <c r="K131" s="16" t="s">
        <v>71</v>
      </c>
      <c r="L131" s="16"/>
      <c r="M131" s="17"/>
      <c r="N131" s="16"/>
      <c r="O131" s="16"/>
      <c r="P131" s="17"/>
      <c r="Q131" s="16"/>
      <c r="R131" s="15" t="s">
        <v>71</v>
      </c>
      <c r="S131" s="135">
        <v>6</v>
      </c>
      <c r="T131" s="94"/>
      <c r="U131" s="95"/>
      <c r="V131" s="94"/>
      <c r="W131" s="94"/>
      <c r="X131" s="95"/>
      <c r="Y131" s="94"/>
      <c r="Z131" s="93"/>
      <c r="AP131" s="93"/>
      <c r="AR131" s="63"/>
      <c r="AS131" s="131"/>
      <c r="AT131" s="131"/>
      <c r="AU131" s="132"/>
      <c r="AV131" s="131"/>
      <c r="AW131" s="131"/>
      <c r="AX131" s="132"/>
      <c r="AY131" s="19"/>
      <c r="AZ131" s="63"/>
      <c r="BA131" s="134"/>
      <c r="BB131" s="79"/>
      <c r="BC131" s="7"/>
      <c r="BD131" s="79"/>
      <c r="BE131" s="79"/>
      <c r="BF131" s="7"/>
      <c r="BH131" s="149"/>
      <c r="BI131" s="151"/>
      <c r="BJ131" s="151"/>
      <c r="BK131" s="152"/>
      <c r="BL131" s="151"/>
      <c r="BM131" s="151"/>
      <c r="BN131" s="152"/>
      <c r="BO131" s="151"/>
      <c r="BP131" s="149"/>
      <c r="BQ131" s="154"/>
      <c r="BR131" s="155"/>
      <c r="BS131" s="156"/>
      <c r="BT131" s="155"/>
      <c r="BU131" s="155"/>
      <c r="BV131" s="156"/>
      <c r="BW131" s="11">
        <v>8</v>
      </c>
      <c r="BX131" s="15">
        <v>52</v>
      </c>
      <c r="BY131" s="16" t="s">
        <v>103</v>
      </c>
      <c r="BZ131" s="16"/>
      <c r="CA131" s="17"/>
      <c r="CB131" s="16"/>
      <c r="CC131" s="16"/>
      <c r="CD131" s="17"/>
      <c r="CE131" s="16"/>
      <c r="CF131" s="63"/>
      <c r="CG131" s="19"/>
      <c r="CH131" s="19"/>
      <c r="CI131" s="19"/>
      <c r="CJ131" s="19"/>
      <c r="CK131" s="19"/>
      <c r="CL131" s="19"/>
      <c r="CM131" s="19"/>
      <c r="CN131" s="153"/>
    </row>
    <row r="132" spans="1:92" ht="12" customHeight="1" x14ac:dyDescent="0.25">
      <c r="J132" s="89"/>
      <c r="K132" s="42" t="s">
        <v>71</v>
      </c>
      <c r="L132" s="42"/>
      <c r="M132" s="43"/>
      <c r="N132" s="42"/>
      <c r="O132" s="42"/>
      <c r="P132" s="43"/>
      <c r="Q132" s="42"/>
      <c r="R132" s="19"/>
      <c r="Z132" s="93"/>
      <c r="AP132" s="93"/>
      <c r="AR132" s="63"/>
      <c r="AS132" s="131"/>
      <c r="AT132" s="74"/>
      <c r="AU132" s="75"/>
      <c r="AV132" s="74"/>
      <c r="AW132" s="74"/>
      <c r="AX132" s="75"/>
      <c r="AZ132" s="63"/>
      <c r="BA132" s="137"/>
      <c r="BB132" s="7"/>
      <c r="BC132" s="7"/>
      <c r="BD132" s="7"/>
      <c r="BE132" s="7"/>
      <c r="BF132" s="7"/>
      <c r="BH132" s="149"/>
      <c r="BI132" s="151"/>
      <c r="BJ132" s="151"/>
      <c r="BK132" s="152"/>
      <c r="BL132" s="151"/>
      <c r="BM132" s="151"/>
      <c r="BN132" s="152"/>
      <c r="BO132" s="151"/>
      <c r="BP132" s="149"/>
      <c r="BQ132" s="150"/>
      <c r="BR132" s="151"/>
      <c r="BS132" s="152"/>
      <c r="BT132" s="151"/>
      <c r="BU132" s="151"/>
      <c r="BV132" s="152"/>
      <c r="BW132" s="151"/>
      <c r="BX132" s="19"/>
      <c r="BY132" s="49" t="s">
        <v>105</v>
      </c>
      <c r="BZ132" s="49"/>
      <c r="CA132" s="13"/>
      <c r="CB132" s="49"/>
      <c r="CC132" s="49"/>
      <c r="CD132" s="13"/>
      <c r="CE132" s="49"/>
      <c r="CF132" s="56"/>
      <c r="CG132" s="19"/>
      <c r="CH132" s="19"/>
      <c r="CI132" s="19"/>
      <c r="CJ132" s="19"/>
      <c r="CK132" s="19"/>
      <c r="CL132" s="19"/>
      <c r="CM132" s="19"/>
      <c r="CN132" s="153"/>
    </row>
    <row r="133" spans="1:92" ht="12" customHeight="1" x14ac:dyDescent="0.25">
      <c r="A133" s="85" t="s">
        <v>33</v>
      </c>
      <c r="C133" s="16" t="s">
        <v>71</v>
      </c>
      <c r="D133" s="16"/>
      <c r="E133" s="16"/>
      <c r="F133" s="16"/>
      <c r="G133" s="16"/>
      <c r="H133" s="16"/>
      <c r="I133" s="16"/>
      <c r="J133" s="67" t="s">
        <v>71</v>
      </c>
      <c r="K133" s="35" t="s">
        <v>9</v>
      </c>
      <c r="L133" s="35"/>
      <c r="M133" s="36" t="s">
        <v>71</v>
      </c>
      <c r="N133" s="37" t="s">
        <v>71</v>
      </c>
      <c r="O133" s="37"/>
      <c r="P133" s="38" t="s">
        <v>47</v>
      </c>
      <c r="Q133" s="57"/>
      <c r="R133" s="59">
        <v>58</v>
      </c>
      <c r="Z133" s="93"/>
      <c r="AP133" s="93"/>
      <c r="AR133" s="63"/>
      <c r="AS133" s="131"/>
      <c r="AT133" s="131"/>
      <c r="AU133" s="132"/>
      <c r="AV133" s="131"/>
      <c r="AW133" s="131"/>
      <c r="AX133" s="132"/>
      <c r="AY133" s="19"/>
      <c r="AZ133" s="63"/>
      <c r="BA133" s="127"/>
      <c r="BB133" s="19"/>
      <c r="BC133" s="20"/>
      <c r="BD133" s="19"/>
      <c r="BE133" s="19"/>
      <c r="BF133" s="20"/>
      <c r="BH133" s="149"/>
      <c r="BI133" s="151"/>
      <c r="BJ133" s="151"/>
      <c r="BK133" s="152"/>
      <c r="BL133" s="151"/>
      <c r="BM133" s="151"/>
      <c r="BN133" s="152"/>
      <c r="BO133" s="151"/>
      <c r="BP133" s="149"/>
      <c r="BQ133" s="150"/>
      <c r="BR133" s="151"/>
      <c r="BS133" s="152"/>
      <c r="BT133" s="151"/>
      <c r="BU133" s="151"/>
      <c r="BV133" s="152"/>
      <c r="BW133" s="151"/>
      <c r="BX133" s="59">
        <v>76</v>
      </c>
      <c r="BY133" s="35" t="s">
        <v>9</v>
      </c>
      <c r="BZ133" s="35"/>
      <c r="CA133" s="36" t="s">
        <v>71</v>
      </c>
      <c r="CB133" s="37" t="s">
        <v>71</v>
      </c>
      <c r="CC133" s="37"/>
      <c r="CD133" s="38" t="s">
        <v>47</v>
      </c>
      <c r="CE133" s="57"/>
      <c r="CF133" s="40">
        <v>49</v>
      </c>
      <c r="CG133" s="16" t="s">
        <v>137</v>
      </c>
      <c r="CH133" s="16"/>
      <c r="CI133" s="16"/>
      <c r="CJ133" s="16"/>
      <c r="CK133" s="16"/>
      <c r="CL133" s="16"/>
      <c r="CM133" s="16"/>
      <c r="CN133" s="8" t="s">
        <v>34</v>
      </c>
    </row>
    <row r="134" spans="1:92" ht="12" customHeight="1" x14ac:dyDescent="0.25">
      <c r="C134" s="42" t="s">
        <v>71</v>
      </c>
      <c r="D134" s="42"/>
      <c r="E134" s="42"/>
      <c r="F134" s="42"/>
      <c r="G134" s="42"/>
      <c r="H134" s="42"/>
      <c r="I134" s="42"/>
      <c r="J134" s="160"/>
      <c r="K134" s="19"/>
      <c r="L134" s="19"/>
      <c r="M134" s="20"/>
      <c r="N134" s="19"/>
      <c r="O134" s="19"/>
      <c r="P134" s="20"/>
      <c r="Q134" s="19"/>
      <c r="R134" s="19"/>
      <c r="Z134" s="93"/>
      <c r="AP134" s="93"/>
      <c r="AR134" s="63"/>
      <c r="AS134" s="131"/>
      <c r="AT134" s="74"/>
      <c r="AU134" s="75"/>
      <c r="AV134" s="74"/>
      <c r="AW134" s="74"/>
      <c r="AX134" s="75"/>
      <c r="AZ134" s="63"/>
      <c r="BA134" s="127"/>
      <c r="BB134" s="19"/>
      <c r="BC134" s="20"/>
      <c r="BD134" s="19"/>
      <c r="BE134" s="19"/>
      <c r="BF134" s="20"/>
      <c r="BH134" s="149"/>
      <c r="BI134" s="151"/>
      <c r="BJ134" s="151"/>
      <c r="BK134" s="152"/>
      <c r="BL134" s="151"/>
      <c r="BM134" s="151"/>
      <c r="BN134" s="152"/>
      <c r="BO134" s="151"/>
      <c r="BP134" s="149"/>
      <c r="BQ134" s="150"/>
      <c r="BR134" s="151"/>
      <c r="BS134" s="152"/>
      <c r="BT134" s="151"/>
      <c r="BU134" s="151"/>
      <c r="BV134" s="152"/>
      <c r="BW134" s="151"/>
      <c r="BX134" s="19"/>
      <c r="BY134" s="19"/>
      <c r="BZ134" s="19"/>
      <c r="CA134" s="20"/>
      <c r="CB134" s="19"/>
      <c r="CC134" s="19"/>
      <c r="CD134" s="20"/>
      <c r="CE134" s="19"/>
      <c r="CF134" s="48"/>
      <c r="CG134" s="49" t="s">
        <v>138</v>
      </c>
      <c r="CH134" s="49"/>
      <c r="CI134" s="49"/>
      <c r="CJ134" s="49"/>
      <c r="CK134" s="49"/>
      <c r="CL134" s="49"/>
      <c r="CM134" s="49"/>
      <c r="CN134" s="153"/>
    </row>
    <row r="135" spans="1:92" ht="12" customHeight="1" x14ac:dyDescent="0.25">
      <c r="C135" s="42" t="s">
        <v>71</v>
      </c>
      <c r="D135" s="42"/>
      <c r="E135" s="42"/>
      <c r="F135" s="42"/>
      <c r="G135" s="42"/>
      <c r="H135" s="42"/>
      <c r="I135" s="42"/>
      <c r="J135" s="139"/>
      <c r="K135" s="16" t="s">
        <v>71</v>
      </c>
      <c r="L135" s="16"/>
      <c r="M135" s="17"/>
      <c r="N135" s="16"/>
      <c r="O135" s="16"/>
      <c r="P135" s="17"/>
      <c r="Q135" s="16"/>
      <c r="R135" s="15" t="s">
        <v>71</v>
      </c>
      <c r="S135" s="135">
        <v>27</v>
      </c>
      <c r="T135" s="94"/>
      <c r="U135" s="95"/>
      <c r="V135" s="94"/>
      <c r="W135" s="94"/>
      <c r="X135" s="95"/>
      <c r="Y135" s="94"/>
      <c r="Z135" s="93"/>
      <c r="AP135" s="93"/>
      <c r="AR135" s="63"/>
      <c r="AS135" s="131"/>
      <c r="AT135" s="7"/>
      <c r="AU135" s="7"/>
      <c r="AV135" s="7"/>
      <c r="AW135" s="7"/>
      <c r="AX135" s="7"/>
      <c r="AZ135" s="63"/>
      <c r="BA135" s="136"/>
      <c r="BB135" s="131"/>
      <c r="BC135" s="132"/>
      <c r="BD135" s="131"/>
      <c r="BE135" s="131"/>
      <c r="BF135" s="132"/>
      <c r="BG135" s="19"/>
      <c r="BH135" s="149"/>
      <c r="BI135" s="151"/>
      <c r="BJ135" s="151"/>
      <c r="BK135" s="152"/>
      <c r="BL135" s="151"/>
      <c r="BM135" s="151"/>
      <c r="BN135" s="152"/>
      <c r="BO135" s="151"/>
      <c r="BP135" s="149"/>
      <c r="BQ135" s="154"/>
      <c r="BR135" s="155"/>
      <c r="BS135" s="156"/>
      <c r="BT135" s="155"/>
      <c r="BU135" s="155"/>
      <c r="BV135" s="156"/>
      <c r="BW135" s="11">
        <v>25</v>
      </c>
      <c r="BX135" s="15">
        <v>49</v>
      </c>
      <c r="BY135" s="16" t="s">
        <v>137</v>
      </c>
      <c r="BZ135" s="16"/>
      <c r="CA135" s="17"/>
      <c r="CB135" s="16"/>
      <c r="CC135" s="16"/>
      <c r="CD135" s="17"/>
      <c r="CE135" s="16"/>
      <c r="CF135" s="56"/>
      <c r="CG135" s="49" t="s">
        <v>164</v>
      </c>
      <c r="CH135" s="49"/>
      <c r="CI135" s="49"/>
      <c r="CJ135" s="49"/>
      <c r="CK135" s="49"/>
      <c r="CL135" s="49"/>
      <c r="CM135" s="49"/>
      <c r="CN135" s="153"/>
    </row>
    <row r="136" spans="1:92" ht="12" customHeight="1" x14ac:dyDescent="0.25">
      <c r="J136" s="130"/>
      <c r="K136" s="42" t="s">
        <v>71</v>
      </c>
      <c r="L136" s="42"/>
      <c r="M136" s="43"/>
      <c r="N136" s="42"/>
      <c r="O136" s="42"/>
      <c r="P136" s="43"/>
      <c r="Q136" s="42"/>
      <c r="AP136" s="93"/>
      <c r="AR136" s="63"/>
      <c r="AS136" s="131"/>
      <c r="AT136" s="19"/>
      <c r="AU136" s="20"/>
      <c r="AV136" s="19"/>
      <c r="AW136" s="19"/>
      <c r="AX136" s="20"/>
      <c r="AZ136" s="63"/>
      <c r="BA136" s="133"/>
      <c r="BB136" s="74"/>
      <c r="BC136" s="75"/>
      <c r="BD136" s="74"/>
      <c r="BE136" s="74"/>
      <c r="BF136" s="75"/>
      <c r="BG136" s="19"/>
      <c r="BH136" s="149"/>
      <c r="BI136" s="151"/>
      <c r="BJ136" s="151"/>
      <c r="BK136" s="152"/>
      <c r="BL136" s="151"/>
      <c r="BM136" s="151"/>
      <c r="BN136" s="152"/>
      <c r="BO136" s="151"/>
      <c r="BP136" s="149"/>
      <c r="BQ136" s="151"/>
      <c r="BR136" s="151"/>
      <c r="BS136" s="152"/>
      <c r="BT136" s="151"/>
      <c r="BU136" s="151"/>
      <c r="BV136" s="152"/>
      <c r="BW136" s="151"/>
      <c r="BX136" s="19"/>
      <c r="BY136" s="49" t="s">
        <v>138</v>
      </c>
      <c r="BZ136" s="49"/>
      <c r="CA136" s="13"/>
      <c r="CB136" s="49"/>
      <c r="CC136" s="49"/>
      <c r="CD136" s="13"/>
      <c r="CE136" s="49"/>
      <c r="CF136" s="63"/>
      <c r="CG136" s="19"/>
      <c r="CH136" s="19"/>
      <c r="CI136" s="19"/>
      <c r="CJ136" s="19"/>
      <c r="CK136" s="19"/>
      <c r="CL136" s="19"/>
      <c r="CM136" s="19"/>
      <c r="CN136" s="153"/>
    </row>
    <row r="137" spans="1:92" ht="12" customHeight="1" x14ac:dyDescent="0.25">
      <c r="A137" s="85" t="s">
        <v>35</v>
      </c>
      <c r="C137" s="16" t="s">
        <v>71</v>
      </c>
      <c r="D137" s="16"/>
      <c r="E137" s="16"/>
      <c r="F137" s="16"/>
      <c r="G137" s="16"/>
      <c r="H137" s="16"/>
      <c r="I137" s="16"/>
      <c r="J137" s="15" t="s">
        <v>71</v>
      </c>
      <c r="AP137" s="93"/>
      <c r="AR137" s="63"/>
      <c r="AS137" s="131"/>
      <c r="AT137" s="131"/>
      <c r="AU137" s="132"/>
      <c r="AV137" s="131"/>
      <c r="AW137" s="131"/>
      <c r="AX137" s="132"/>
      <c r="AY137" s="19"/>
      <c r="BA137" s="115"/>
      <c r="BH137" s="149"/>
      <c r="BI137" s="151"/>
      <c r="BJ137" s="151"/>
      <c r="BK137" s="152"/>
      <c r="BL137" s="151"/>
      <c r="BM137" s="151"/>
      <c r="BN137" s="152"/>
      <c r="BO137" s="151"/>
      <c r="BP137" s="149"/>
      <c r="BQ137" s="151"/>
      <c r="BR137" s="151"/>
      <c r="BS137" s="152"/>
      <c r="BT137" s="151"/>
      <c r="BU137" s="151"/>
      <c r="BV137" s="152"/>
      <c r="BW137" s="151"/>
      <c r="BX137" s="63"/>
      <c r="BY137" s="146"/>
      <c r="BZ137" s="147"/>
      <c r="CA137" s="148"/>
      <c r="CB137" s="147"/>
      <c r="CC137" s="147"/>
      <c r="CD137" s="148"/>
      <c r="CE137" s="144"/>
      <c r="CF137" s="15">
        <v>52</v>
      </c>
      <c r="CG137" s="16" t="s">
        <v>103</v>
      </c>
      <c r="CH137" s="16"/>
      <c r="CI137" s="16"/>
      <c r="CJ137" s="16"/>
      <c r="CK137" s="16"/>
      <c r="CL137" s="16"/>
      <c r="CM137" s="16"/>
      <c r="CN137" s="8" t="s">
        <v>36</v>
      </c>
    </row>
    <row r="138" spans="1:92" ht="12" customHeight="1" x14ac:dyDescent="0.25">
      <c r="C138" s="42" t="s">
        <v>71</v>
      </c>
      <c r="D138" s="42"/>
      <c r="E138" s="42"/>
      <c r="F138" s="42"/>
      <c r="G138" s="42"/>
      <c r="H138" s="42"/>
      <c r="I138" s="42"/>
      <c r="J138" s="1"/>
      <c r="AP138" s="93"/>
      <c r="AR138" s="63"/>
      <c r="AS138" s="131"/>
      <c r="AT138" s="74"/>
      <c r="AU138" s="75"/>
      <c r="AV138" s="74"/>
      <c r="AW138" s="74"/>
      <c r="AX138" s="75"/>
      <c r="BA138" s="115"/>
      <c r="BH138" s="149"/>
      <c r="BI138" s="151"/>
      <c r="BJ138" s="151"/>
      <c r="BK138" s="152"/>
      <c r="BL138" s="151"/>
      <c r="BM138" s="151"/>
      <c r="BN138" s="152"/>
      <c r="BO138" s="151"/>
      <c r="BP138" s="149"/>
      <c r="BQ138" s="151"/>
      <c r="BR138" s="151"/>
      <c r="BS138" s="152"/>
      <c r="BT138" s="151"/>
      <c r="BU138" s="151"/>
      <c r="BV138" s="152"/>
      <c r="BW138" s="151"/>
      <c r="BX138" s="63"/>
      <c r="BY138" s="74"/>
      <c r="BZ138" s="74"/>
      <c r="CA138" s="75"/>
      <c r="CB138" s="74"/>
      <c r="CC138" s="74"/>
      <c r="CD138" s="75"/>
      <c r="CE138" s="19"/>
      <c r="CF138" s="19"/>
      <c r="CG138" s="49" t="s">
        <v>105</v>
      </c>
      <c r="CH138" s="49"/>
      <c r="CI138" s="49"/>
      <c r="CJ138" s="49"/>
      <c r="CK138" s="49"/>
      <c r="CL138" s="49"/>
      <c r="CM138" s="49"/>
      <c r="CN138" s="153"/>
    </row>
    <row r="139" spans="1:92" ht="12" customHeight="1" x14ac:dyDescent="0.2">
      <c r="J139" s="1"/>
      <c r="K139" s="124"/>
      <c r="L139" s="125"/>
      <c r="M139" s="125"/>
      <c r="N139" s="125"/>
      <c r="O139" s="125"/>
      <c r="P139" s="125"/>
      <c r="Q139" s="125"/>
      <c r="R139" s="126"/>
      <c r="S139" s="124"/>
      <c r="T139" s="125"/>
      <c r="U139" s="125"/>
      <c r="V139" s="125"/>
      <c r="W139" s="125"/>
      <c r="X139" s="125"/>
      <c r="Y139" s="125"/>
      <c r="Z139" s="126"/>
      <c r="AA139" s="124"/>
      <c r="AB139" s="125"/>
      <c r="AC139" s="125"/>
      <c r="AD139" s="125"/>
      <c r="AE139" s="125"/>
      <c r="AF139" s="125"/>
      <c r="AG139" s="125"/>
      <c r="AH139" s="126"/>
      <c r="AP139" s="93"/>
      <c r="AR139" s="63"/>
      <c r="AS139" s="131"/>
      <c r="AT139" s="131"/>
      <c r="AU139" s="132"/>
      <c r="AV139" s="131"/>
      <c r="AW139" s="131"/>
      <c r="AX139" s="132"/>
      <c r="AY139" s="19"/>
      <c r="BA139" s="115"/>
      <c r="BH139" s="124"/>
      <c r="BI139" s="125"/>
      <c r="BJ139" s="125"/>
      <c r="BK139" s="125"/>
      <c r="BL139" s="125"/>
      <c r="BM139" s="125"/>
      <c r="BN139" s="125"/>
      <c r="BO139" s="126"/>
      <c r="BP139" s="124"/>
      <c r="BQ139" s="125"/>
      <c r="BR139" s="125"/>
      <c r="BS139" s="125"/>
      <c r="BT139" s="125"/>
      <c r="BU139" s="125"/>
      <c r="BV139" s="125"/>
      <c r="BW139" s="126"/>
      <c r="BX139" s="124"/>
      <c r="BY139" s="125"/>
      <c r="BZ139" s="125"/>
      <c r="CA139" s="125"/>
      <c r="CB139" s="125"/>
      <c r="CC139" s="125"/>
      <c r="CD139" s="125"/>
      <c r="CE139" s="126"/>
    </row>
    <row r="140" spans="1:92" ht="12" customHeight="1" x14ac:dyDescent="0.2">
      <c r="J140" s="1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P140" s="93"/>
      <c r="AR140" s="63"/>
      <c r="AS140" s="131"/>
      <c r="AT140" s="131"/>
      <c r="AU140" s="132"/>
      <c r="AV140" s="131"/>
      <c r="AW140" s="131"/>
      <c r="AX140" s="132"/>
      <c r="AY140" s="19"/>
      <c r="BA140" s="115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</row>
    <row r="141" spans="1:92" ht="12" customHeight="1" x14ac:dyDescent="0.2">
      <c r="J141" s="1"/>
      <c r="K141" s="13" t="s">
        <v>37</v>
      </c>
      <c r="L141" s="13"/>
      <c r="M141" s="13"/>
      <c r="N141" s="13"/>
      <c r="O141" s="13"/>
      <c r="P141" s="13"/>
      <c r="Q141" s="13"/>
      <c r="R141" s="13"/>
      <c r="S141" s="13" t="s">
        <v>38</v>
      </c>
      <c r="T141" s="13"/>
      <c r="U141" s="13"/>
      <c r="V141" s="13"/>
      <c r="W141" s="13"/>
      <c r="X141" s="13"/>
      <c r="Y141" s="13"/>
      <c r="Z141" s="13"/>
      <c r="AA141" s="13" t="s">
        <v>39</v>
      </c>
      <c r="AB141" s="13"/>
      <c r="AC141" s="13"/>
      <c r="AD141" s="13"/>
      <c r="AE141" s="13"/>
      <c r="AF141" s="13"/>
      <c r="AG141" s="13"/>
      <c r="AH141" s="13"/>
      <c r="AP141" s="93"/>
      <c r="AQ141" s="116"/>
      <c r="AR141" s="63"/>
      <c r="AS141" s="131"/>
      <c r="AT141" s="74"/>
      <c r="AU141" s="75"/>
      <c r="AV141" s="74"/>
      <c r="AW141" s="74"/>
      <c r="AX141" s="75"/>
      <c r="BA141" s="115"/>
      <c r="BH141" s="13" t="s">
        <v>40</v>
      </c>
      <c r="BI141" s="13"/>
      <c r="BJ141" s="13"/>
      <c r="BK141" s="13"/>
      <c r="BL141" s="13"/>
      <c r="BM141" s="13"/>
      <c r="BN141" s="13"/>
      <c r="BO141" s="13"/>
      <c r="BP141" s="13" t="s">
        <v>41</v>
      </c>
      <c r="BQ141" s="13"/>
      <c r="BR141" s="13"/>
      <c r="BS141" s="13"/>
      <c r="BT141" s="13"/>
      <c r="BU141" s="13"/>
      <c r="BV141" s="13"/>
      <c r="BW141" s="13"/>
      <c r="BX141" s="13" t="s">
        <v>42</v>
      </c>
      <c r="BY141" s="13"/>
      <c r="BZ141" s="13"/>
      <c r="CA141" s="13"/>
      <c r="CB141" s="13"/>
      <c r="CC141" s="13"/>
      <c r="CD141" s="13"/>
      <c r="CE141" s="13"/>
    </row>
    <row r="142" spans="1:92" ht="12" customHeight="1" x14ac:dyDescent="0.2">
      <c r="J142" s="1"/>
      <c r="AP142" s="93"/>
      <c r="AQ142" s="116"/>
      <c r="AR142" s="63"/>
      <c r="AS142" s="131"/>
      <c r="AT142" s="74"/>
      <c r="AU142" s="75"/>
      <c r="AV142" s="74"/>
      <c r="AW142" s="74"/>
      <c r="AX142" s="75"/>
      <c r="BA142" s="115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</row>
    <row r="143" spans="1:92" ht="12" customHeight="1" x14ac:dyDescent="0.2">
      <c r="I143" s="19"/>
      <c r="J143" s="62"/>
      <c r="K143" s="19"/>
      <c r="L143" s="19"/>
      <c r="M143" s="20"/>
      <c r="N143" s="19"/>
      <c r="O143" s="19"/>
      <c r="AA143" s="16" t="s">
        <v>70</v>
      </c>
      <c r="AB143" s="16"/>
      <c r="AC143" s="17"/>
      <c r="AD143" s="16"/>
      <c r="AE143" s="16"/>
      <c r="AF143" s="17"/>
      <c r="AG143" s="16"/>
      <c r="AH143" s="15">
        <v>0</v>
      </c>
      <c r="AI143" s="135">
        <v>2</v>
      </c>
      <c r="AJ143" s="94"/>
      <c r="AK143" s="95"/>
      <c r="AL143" s="94"/>
      <c r="AM143" s="94"/>
      <c r="AN143" s="95"/>
      <c r="AO143" s="94"/>
      <c r="AP143" s="93"/>
      <c r="AQ143" s="116"/>
      <c r="AR143" s="63"/>
      <c r="AS143" s="131"/>
      <c r="AT143" s="7"/>
      <c r="AU143" s="7"/>
      <c r="AV143" s="7"/>
      <c r="AW143" s="7"/>
      <c r="AX143" s="7"/>
      <c r="AZ143" s="63"/>
      <c r="BA143" s="96"/>
      <c r="BB143" s="94"/>
      <c r="BC143" s="95"/>
      <c r="BD143" s="94"/>
      <c r="BE143" s="94"/>
      <c r="BF143" s="95"/>
      <c r="BG143" s="11">
        <v>4</v>
      </c>
      <c r="BH143" s="15">
        <v>67</v>
      </c>
      <c r="BI143" s="16" t="s">
        <v>76</v>
      </c>
      <c r="BJ143" s="16"/>
      <c r="BK143" s="17"/>
      <c r="BL143" s="16"/>
      <c r="BM143" s="16"/>
      <c r="BN143" s="17"/>
      <c r="BO143" s="16"/>
      <c r="BP143" s="63"/>
      <c r="BQ143" s="19"/>
      <c r="BR143" s="19"/>
      <c r="BS143" s="20"/>
      <c r="BT143" s="19"/>
      <c r="BU143" s="19"/>
      <c r="BV143" s="20"/>
      <c r="BW143" s="19"/>
      <c r="BX143" s="63"/>
      <c r="BY143" s="19"/>
      <c r="BZ143" s="19"/>
      <c r="CA143" s="20"/>
      <c r="CB143" s="19"/>
      <c r="CC143" s="19"/>
      <c r="CD143" s="20"/>
      <c r="CE143" s="19"/>
    </row>
    <row r="144" spans="1:92" ht="12" customHeight="1" x14ac:dyDescent="0.25">
      <c r="I144" s="28"/>
      <c r="J144" s="161"/>
      <c r="K144" s="29"/>
      <c r="L144" s="29"/>
      <c r="M144" s="30"/>
      <c r="N144" s="29"/>
      <c r="O144" s="31"/>
      <c r="X144" s="162"/>
      <c r="Z144" s="51">
        <v>7</v>
      </c>
      <c r="AA144" s="42" t="s">
        <v>72</v>
      </c>
      <c r="AB144" s="42"/>
      <c r="AC144" s="43"/>
      <c r="AD144" s="42"/>
      <c r="AE144" s="42"/>
      <c r="AF144" s="43"/>
      <c r="AG144" s="42"/>
      <c r="AH144" s="19"/>
      <c r="AP144" s="93"/>
      <c r="AQ144" s="116"/>
      <c r="AR144" s="63"/>
      <c r="AS144" s="131"/>
      <c r="AT144" s="19"/>
      <c r="AU144" s="20"/>
      <c r="AV144" s="19"/>
      <c r="AW144" s="19"/>
      <c r="AX144" s="20"/>
      <c r="AZ144" s="19"/>
      <c r="BA144" s="133"/>
      <c r="BB144" s="74"/>
      <c r="BC144" s="75"/>
      <c r="BD144" s="74"/>
      <c r="BE144" s="74"/>
      <c r="BF144" s="75"/>
      <c r="BH144" s="19"/>
      <c r="BI144" s="49" t="s">
        <v>77</v>
      </c>
      <c r="BJ144" s="49"/>
      <c r="BK144" s="13"/>
      <c r="BL144" s="49"/>
      <c r="BM144" s="49"/>
      <c r="BN144" s="13"/>
      <c r="BO144" s="49"/>
      <c r="BP144" s="33">
        <v>5</v>
      </c>
      <c r="BQ144" s="28"/>
      <c r="BR144" s="29"/>
      <c r="BS144" s="30"/>
      <c r="BT144" s="29"/>
      <c r="BU144" s="29"/>
      <c r="BV144" s="30"/>
      <c r="BW144" s="31"/>
      <c r="BX144" s="63"/>
      <c r="BY144" s="19"/>
      <c r="BZ144" s="19"/>
      <c r="CA144" s="20"/>
      <c r="CB144" s="19"/>
      <c r="CC144" s="19"/>
      <c r="CD144" s="20"/>
      <c r="CE144" s="19"/>
    </row>
    <row r="145" spans="1:92" ht="12" customHeight="1" x14ac:dyDescent="0.2">
      <c r="J145" s="1"/>
      <c r="S145" s="16" t="s">
        <v>71</v>
      </c>
      <c r="T145" s="16"/>
      <c r="U145" s="17"/>
      <c r="V145" s="16"/>
      <c r="W145" s="16"/>
      <c r="X145" s="17"/>
      <c r="Y145" s="16"/>
      <c r="Z145" s="32" t="s">
        <v>71</v>
      </c>
      <c r="AA145" s="35" t="s">
        <v>9</v>
      </c>
      <c r="AB145" s="35"/>
      <c r="AC145" s="36" t="s">
        <v>71</v>
      </c>
      <c r="AD145" s="37" t="s">
        <v>71</v>
      </c>
      <c r="AE145" s="37"/>
      <c r="AF145" s="38" t="s">
        <v>47</v>
      </c>
      <c r="AG145" s="57"/>
      <c r="AH145" s="59">
        <v>49</v>
      </c>
      <c r="AP145" s="93"/>
      <c r="AQ145" s="116"/>
      <c r="AR145" s="63"/>
      <c r="AS145" s="131"/>
      <c r="AT145" s="131"/>
      <c r="AU145" s="132"/>
      <c r="AV145" s="131"/>
      <c r="AW145" s="131"/>
      <c r="AX145" s="132"/>
      <c r="AY145" s="19"/>
      <c r="AZ145" s="63"/>
      <c r="BA145" s="134"/>
      <c r="BB145" s="79"/>
      <c r="BC145" s="7"/>
      <c r="BD145" s="79"/>
      <c r="BE145" s="79"/>
      <c r="BF145" s="7"/>
      <c r="BH145" s="59">
        <v>65</v>
      </c>
      <c r="BI145" s="35" t="s">
        <v>9</v>
      </c>
      <c r="BJ145" s="35"/>
      <c r="BK145" s="36" t="s">
        <v>71</v>
      </c>
      <c r="BL145" s="37" t="s">
        <v>71</v>
      </c>
      <c r="BM145" s="37"/>
      <c r="BN145" s="38" t="s">
        <v>47</v>
      </c>
      <c r="BO145" s="57"/>
      <c r="BP145" s="40">
        <v>47</v>
      </c>
      <c r="BQ145" s="16" t="s">
        <v>88</v>
      </c>
      <c r="BR145" s="16"/>
      <c r="BS145" s="17"/>
      <c r="BT145" s="16"/>
      <c r="BU145" s="16"/>
      <c r="BV145" s="17"/>
      <c r="BW145" s="16"/>
      <c r="BX145" s="63"/>
      <c r="BY145" s="19"/>
      <c r="BZ145" s="19"/>
      <c r="CA145" s="20"/>
      <c r="CB145" s="19"/>
      <c r="CC145" s="19"/>
      <c r="CD145" s="20"/>
      <c r="CE145" s="19"/>
    </row>
    <row r="146" spans="1:92" ht="12" customHeight="1" x14ac:dyDescent="0.2">
      <c r="J146" s="1"/>
      <c r="Q146" s="151"/>
      <c r="R146" s="163"/>
      <c r="S146" s="42" t="s">
        <v>71</v>
      </c>
      <c r="T146" s="42"/>
      <c r="U146" s="43"/>
      <c r="V146" s="42"/>
      <c r="W146" s="42"/>
      <c r="X146" s="43"/>
      <c r="Y146" s="42"/>
      <c r="Z146" s="44"/>
      <c r="AA146" s="19"/>
      <c r="AB146" s="19"/>
      <c r="AC146" s="20"/>
      <c r="AD146" s="19"/>
      <c r="AE146" s="19"/>
      <c r="AF146" s="20"/>
      <c r="AG146" s="19"/>
      <c r="AH146" s="19"/>
      <c r="AP146" s="93"/>
      <c r="AQ146" s="116"/>
      <c r="AR146" s="63"/>
      <c r="AS146" s="131"/>
      <c r="AT146" s="74"/>
      <c r="AU146" s="75"/>
      <c r="AV146" s="74"/>
      <c r="AW146" s="74"/>
      <c r="AX146" s="75"/>
      <c r="AZ146" s="63"/>
      <c r="BA146" s="137"/>
      <c r="BB146" s="7"/>
      <c r="BC146" s="7"/>
      <c r="BD146" s="7"/>
      <c r="BE146" s="7"/>
      <c r="BF146" s="7"/>
      <c r="BH146" s="19"/>
      <c r="BI146" s="19"/>
      <c r="BJ146" s="19"/>
      <c r="BK146" s="20"/>
      <c r="BL146" s="19"/>
      <c r="BM146" s="19"/>
      <c r="BN146" s="20"/>
      <c r="BO146" s="19"/>
      <c r="BP146" s="48"/>
      <c r="BQ146" s="49" t="s">
        <v>89</v>
      </c>
      <c r="BR146" s="49"/>
      <c r="BS146" s="13"/>
      <c r="BT146" s="49"/>
      <c r="BU146" s="49"/>
      <c r="BV146" s="13"/>
      <c r="BW146" s="49"/>
      <c r="BX146" s="50"/>
    </row>
    <row r="147" spans="1:92" ht="12" customHeight="1" x14ac:dyDescent="0.2">
      <c r="J147" s="1"/>
      <c r="Q147" s="151"/>
      <c r="R147" s="51">
        <v>7</v>
      </c>
      <c r="S147" s="42" t="s">
        <v>71</v>
      </c>
      <c r="T147" s="42"/>
      <c r="U147" s="43"/>
      <c r="V147" s="42"/>
      <c r="W147" s="42"/>
      <c r="X147" s="43"/>
      <c r="Y147" s="42"/>
      <c r="Z147" s="72"/>
      <c r="AA147" s="16" t="s">
        <v>85</v>
      </c>
      <c r="AB147" s="16"/>
      <c r="AC147" s="17"/>
      <c r="AD147" s="16"/>
      <c r="AE147" s="16"/>
      <c r="AF147" s="17"/>
      <c r="AG147" s="16"/>
      <c r="AH147" s="15">
        <v>74</v>
      </c>
      <c r="AI147" s="135">
        <v>7</v>
      </c>
      <c r="AJ147" s="94"/>
      <c r="AK147" s="95"/>
      <c r="AL147" s="94"/>
      <c r="AM147" s="94"/>
      <c r="AN147" s="95"/>
      <c r="AO147" s="94"/>
      <c r="AP147" s="93"/>
      <c r="AQ147" s="116"/>
      <c r="AR147" s="63"/>
      <c r="AS147" s="131"/>
      <c r="AT147" s="131"/>
      <c r="AU147" s="132"/>
      <c r="AV147" s="131"/>
      <c r="AW147" s="131"/>
      <c r="AX147" s="132"/>
      <c r="AY147" s="19"/>
      <c r="AZ147" s="63"/>
      <c r="BA147" s="143"/>
      <c r="BB147" s="144"/>
      <c r="BC147" s="145"/>
      <c r="BD147" s="144"/>
      <c r="BE147" s="144"/>
      <c r="BF147" s="145"/>
      <c r="BG147" s="11">
        <v>5</v>
      </c>
      <c r="BH147" s="15">
        <v>47</v>
      </c>
      <c r="BI147" s="16" t="s">
        <v>88</v>
      </c>
      <c r="BJ147" s="16"/>
      <c r="BK147" s="17"/>
      <c r="BL147" s="16"/>
      <c r="BM147" s="16"/>
      <c r="BN147" s="17"/>
      <c r="BO147" s="16"/>
      <c r="BP147" s="56"/>
      <c r="BQ147" s="49" t="s">
        <v>165</v>
      </c>
      <c r="BR147" s="49"/>
      <c r="BS147" s="13"/>
      <c r="BT147" s="49"/>
      <c r="BU147" s="49"/>
      <c r="BV147" s="13"/>
      <c r="BW147" s="49"/>
      <c r="BX147" s="33">
        <v>5</v>
      </c>
    </row>
    <row r="148" spans="1:92" ht="12" customHeight="1" x14ac:dyDescent="0.2">
      <c r="J148" s="1"/>
      <c r="K148" s="16" t="s">
        <v>71</v>
      </c>
      <c r="L148" s="16"/>
      <c r="M148" s="17"/>
      <c r="N148" s="16"/>
      <c r="O148" s="16"/>
      <c r="P148" s="17"/>
      <c r="Q148" s="16"/>
      <c r="R148" s="67" t="s">
        <v>71</v>
      </c>
      <c r="S148" s="35" t="s">
        <v>9</v>
      </c>
      <c r="T148" s="35"/>
      <c r="U148" s="36" t="s">
        <v>71</v>
      </c>
      <c r="V148" s="37" t="s">
        <v>71</v>
      </c>
      <c r="W148" s="37"/>
      <c r="X148" s="38" t="s">
        <v>47</v>
      </c>
      <c r="Y148" s="57"/>
      <c r="Z148" s="59">
        <v>53</v>
      </c>
      <c r="AA148" s="42" t="s">
        <v>74</v>
      </c>
      <c r="AB148" s="42"/>
      <c r="AC148" s="43"/>
      <c r="AD148" s="42"/>
      <c r="AE148" s="42"/>
      <c r="AF148" s="43"/>
      <c r="AG148" s="42"/>
      <c r="AH148" s="19"/>
      <c r="AP148" s="93"/>
      <c r="AQ148" s="116"/>
      <c r="AR148" s="63"/>
      <c r="AS148" s="131"/>
      <c r="AT148" s="74"/>
      <c r="AU148" s="75"/>
      <c r="AV148" s="74"/>
      <c r="AW148" s="74"/>
      <c r="AX148" s="75"/>
      <c r="AZ148" s="63"/>
      <c r="BA148" s="127"/>
      <c r="BB148" s="19"/>
      <c r="BC148" s="20"/>
      <c r="BD148" s="19"/>
      <c r="BE148" s="19"/>
      <c r="BF148" s="20"/>
      <c r="BH148" s="19"/>
      <c r="BI148" s="49" t="s">
        <v>89</v>
      </c>
      <c r="BJ148" s="49"/>
      <c r="BK148" s="13"/>
      <c r="BL148" s="49"/>
      <c r="BM148" s="49"/>
      <c r="BN148" s="13"/>
      <c r="BO148" s="49"/>
      <c r="BP148" s="59">
        <v>71</v>
      </c>
      <c r="BQ148" s="35" t="s">
        <v>9</v>
      </c>
      <c r="BR148" s="35"/>
      <c r="BS148" s="36" t="s">
        <v>71</v>
      </c>
      <c r="BT148" s="37" t="s">
        <v>71</v>
      </c>
      <c r="BU148" s="37"/>
      <c r="BV148" s="38" t="s">
        <v>47</v>
      </c>
      <c r="BW148" s="57"/>
      <c r="BX148" s="40">
        <v>70</v>
      </c>
      <c r="BY148" s="16" t="s">
        <v>111</v>
      </c>
      <c r="BZ148" s="16"/>
      <c r="CA148" s="17"/>
      <c r="CB148" s="16"/>
      <c r="CC148" s="16"/>
      <c r="CD148" s="17"/>
      <c r="CE148" s="16"/>
    </row>
    <row r="149" spans="1:92" ht="12" customHeight="1" x14ac:dyDescent="0.2">
      <c r="J149" s="89"/>
      <c r="K149" s="42" t="s">
        <v>71</v>
      </c>
      <c r="L149" s="42"/>
      <c r="M149" s="43"/>
      <c r="N149" s="42"/>
      <c r="O149" s="42"/>
      <c r="P149" s="43"/>
      <c r="Q149" s="42"/>
      <c r="R149" s="163"/>
      <c r="S149" s="19"/>
      <c r="T149" s="19"/>
      <c r="U149" s="20"/>
      <c r="V149" s="19"/>
      <c r="W149" s="19"/>
      <c r="X149" s="20"/>
      <c r="Y149" s="19"/>
      <c r="Z149" s="63"/>
      <c r="AA149" s="16" t="s">
        <v>94</v>
      </c>
      <c r="AB149" s="16"/>
      <c r="AC149" s="17"/>
      <c r="AD149" s="16"/>
      <c r="AE149" s="16"/>
      <c r="AF149" s="17"/>
      <c r="AG149" s="16"/>
      <c r="AH149" s="15">
        <v>73</v>
      </c>
      <c r="AI149" s="135">
        <v>10</v>
      </c>
      <c r="AJ149" s="94"/>
      <c r="AK149" s="95"/>
      <c r="AL149" s="94"/>
      <c r="AM149" s="94"/>
      <c r="AN149" s="95"/>
      <c r="AO149" s="94"/>
      <c r="AP149" s="93"/>
      <c r="AQ149" s="116"/>
      <c r="AR149" s="63"/>
      <c r="AS149" s="131"/>
      <c r="AT149" s="7"/>
      <c r="AU149" s="7"/>
      <c r="AV149" s="7"/>
      <c r="AW149" s="7"/>
      <c r="AX149" s="7"/>
      <c r="AZ149" s="63"/>
      <c r="BA149" s="96"/>
      <c r="BB149" s="94"/>
      <c r="BC149" s="95"/>
      <c r="BD149" s="94"/>
      <c r="BE149" s="94"/>
      <c r="BF149" s="95"/>
      <c r="BG149" s="11">
        <v>12</v>
      </c>
      <c r="BH149" s="15">
        <v>64</v>
      </c>
      <c r="BI149" s="16" t="s">
        <v>91</v>
      </c>
      <c r="BJ149" s="16"/>
      <c r="BK149" s="17"/>
      <c r="BL149" s="16"/>
      <c r="BM149" s="16"/>
      <c r="BN149" s="17"/>
      <c r="BO149" s="16"/>
      <c r="BP149" s="63"/>
      <c r="BQ149" s="19"/>
      <c r="BR149" s="19"/>
      <c r="BS149" s="20"/>
      <c r="BT149" s="19"/>
      <c r="BU149" s="19"/>
      <c r="BV149" s="20"/>
      <c r="BW149" s="19"/>
      <c r="BX149" s="164"/>
      <c r="BY149" s="42" t="s">
        <v>112</v>
      </c>
      <c r="BZ149" s="42"/>
      <c r="CA149" s="43"/>
      <c r="CB149" s="42"/>
      <c r="CC149" s="42"/>
      <c r="CD149" s="43"/>
      <c r="CE149" s="42"/>
      <c r="CF149" s="50"/>
    </row>
    <row r="150" spans="1:92" ht="12" customHeight="1" x14ac:dyDescent="0.2">
      <c r="J150" s="89"/>
      <c r="K150" s="42" t="s">
        <v>71</v>
      </c>
      <c r="L150" s="42"/>
      <c r="M150" s="43"/>
      <c r="N150" s="42"/>
      <c r="O150" s="42"/>
      <c r="P150" s="43"/>
      <c r="Q150" s="42"/>
      <c r="R150" s="163"/>
      <c r="S150" s="28"/>
      <c r="T150" s="29"/>
      <c r="U150" s="30"/>
      <c r="V150" s="29"/>
      <c r="W150" s="29"/>
      <c r="X150" s="30"/>
      <c r="Y150" s="31"/>
      <c r="Z150" s="159"/>
      <c r="AA150" s="42" t="s">
        <v>83</v>
      </c>
      <c r="AB150" s="42"/>
      <c r="AC150" s="43"/>
      <c r="AD150" s="42"/>
      <c r="AE150" s="42"/>
      <c r="AF150" s="43"/>
      <c r="AG150" s="42"/>
      <c r="AH150" s="19"/>
      <c r="AP150" s="93"/>
      <c r="AQ150" s="116"/>
      <c r="AR150" s="63"/>
      <c r="AS150" s="131"/>
      <c r="AT150" s="19"/>
      <c r="AU150" s="20"/>
      <c r="AV150" s="19"/>
      <c r="AW150" s="19"/>
      <c r="AX150" s="20"/>
      <c r="AZ150" s="63"/>
      <c r="BA150" s="133"/>
      <c r="BB150" s="74"/>
      <c r="BC150" s="75"/>
      <c r="BD150" s="74"/>
      <c r="BE150" s="74"/>
      <c r="BF150" s="75"/>
      <c r="BG150" s="19"/>
      <c r="BH150" s="19"/>
      <c r="BI150" s="49" t="s">
        <v>92</v>
      </c>
      <c r="BJ150" s="49"/>
      <c r="BK150" s="13"/>
      <c r="BL150" s="49"/>
      <c r="BM150" s="49"/>
      <c r="BN150" s="13"/>
      <c r="BO150" s="49"/>
      <c r="BP150" s="61"/>
      <c r="BQ150" s="28"/>
      <c r="BR150" s="29"/>
      <c r="BS150" s="30"/>
      <c r="BT150" s="29"/>
      <c r="BU150" s="29"/>
      <c r="BV150" s="30"/>
      <c r="BW150" s="31"/>
      <c r="BX150" s="56"/>
      <c r="BY150" s="49" t="s">
        <v>166</v>
      </c>
      <c r="BZ150" s="49"/>
      <c r="CA150" s="13"/>
      <c r="CB150" s="49"/>
      <c r="CC150" s="49"/>
      <c r="CD150" s="13"/>
      <c r="CE150" s="49"/>
      <c r="CF150" s="50"/>
    </row>
    <row r="151" spans="1:92" ht="12" customHeight="1" x14ac:dyDescent="0.2">
      <c r="J151" s="89"/>
      <c r="R151" s="163"/>
      <c r="S151" s="16" t="s">
        <v>71</v>
      </c>
      <c r="T151" s="16"/>
      <c r="U151" s="17"/>
      <c r="V151" s="16"/>
      <c r="W151" s="16"/>
      <c r="X151" s="17"/>
      <c r="Y151" s="16"/>
      <c r="Z151" s="32" t="s">
        <v>71</v>
      </c>
      <c r="AA151" s="35" t="s">
        <v>9</v>
      </c>
      <c r="AB151" s="35"/>
      <c r="AC151" s="36" t="s">
        <v>71</v>
      </c>
      <c r="AD151" s="37" t="s">
        <v>71</v>
      </c>
      <c r="AE151" s="37"/>
      <c r="AF151" s="38" t="s">
        <v>47</v>
      </c>
      <c r="AG151" s="57"/>
      <c r="AH151" s="59">
        <v>50</v>
      </c>
      <c r="AP151" s="93"/>
      <c r="AQ151" s="116"/>
      <c r="AR151" s="63"/>
      <c r="AS151" s="131"/>
      <c r="AT151" s="131"/>
      <c r="AU151" s="132"/>
      <c r="AV151" s="131"/>
      <c r="AW151" s="131"/>
      <c r="AX151" s="132"/>
      <c r="AY151" s="19"/>
      <c r="BA151" s="115"/>
      <c r="BH151" s="59">
        <v>66</v>
      </c>
      <c r="BI151" s="35" t="s">
        <v>9</v>
      </c>
      <c r="BJ151" s="35"/>
      <c r="BK151" s="36" t="s">
        <v>71</v>
      </c>
      <c r="BL151" s="37" t="s">
        <v>71</v>
      </c>
      <c r="BM151" s="37"/>
      <c r="BN151" s="38" t="s">
        <v>47</v>
      </c>
      <c r="BO151" s="57"/>
      <c r="BP151" s="40">
        <v>70</v>
      </c>
      <c r="BQ151" s="16" t="s">
        <v>111</v>
      </c>
      <c r="BR151" s="16"/>
      <c r="BS151" s="17"/>
      <c r="BT151" s="16"/>
      <c r="BU151" s="16"/>
      <c r="BV151" s="17"/>
      <c r="BW151" s="16"/>
      <c r="BX151" s="50"/>
      <c r="CF151" s="50"/>
      <c r="CG151" s="74"/>
      <c r="CH151" s="74"/>
      <c r="CI151" s="74"/>
      <c r="CJ151" s="74"/>
      <c r="CK151" s="74"/>
      <c r="CL151" s="74"/>
    </row>
    <row r="152" spans="1:92" ht="12" customHeight="1" x14ac:dyDescent="0.2">
      <c r="J152" s="89"/>
      <c r="S152" s="77" t="s">
        <v>71</v>
      </c>
      <c r="T152" s="77"/>
      <c r="U152" s="78"/>
      <c r="V152" s="77"/>
      <c r="W152" s="77"/>
      <c r="X152" s="78"/>
      <c r="Y152" s="77"/>
      <c r="Z152" s="51">
        <v>10</v>
      </c>
      <c r="AA152" s="19"/>
      <c r="AB152" s="19"/>
      <c r="AC152" s="20"/>
      <c r="AD152" s="19"/>
      <c r="AE152" s="19"/>
      <c r="AF152" s="20"/>
      <c r="AG152" s="19"/>
      <c r="AH152" s="19"/>
      <c r="AP152" s="93"/>
      <c r="AQ152" s="116"/>
      <c r="AR152" s="63"/>
      <c r="AS152" s="131"/>
      <c r="AT152" s="74"/>
      <c r="AU152" s="75"/>
      <c r="AV152" s="74"/>
      <c r="AW152" s="74"/>
      <c r="AX152" s="75"/>
      <c r="BA152" s="115"/>
      <c r="BH152" s="19"/>
      <c r="BI152" s="19"/>
      <c r="BJ152" s="19"/>
      <c r="BK152" s="20"/>
      <c r="BL152" s="19"/>
      <c r="BM152" s="19"/>
      <c r="BN152" s="20"/>
      <c r="BO152" s="19"/>
      <c r="BP152" s="33">
        <v>12</v>
      </c>
      <c r="BQ152" s="24" t="s">
        <v>112</v>
      </c>
      <c r="BR152" s="24"/>
      <c r="BS152" s="25"/>
      <c r="BT152" s="24"/>
      <c r="BU152" s="24"/>
      <c r="BV152" s="25"/>
      <c r="BW152" s="24"/>
      <c r="CF152" s="56"/>
      <c r="CG152" s="131"/>
      <c r="CH152" s="131"/>
      <c r="CI152" s="131"/>
      <c r="CJ152" s="131"/>
      <c r="CK152" s="131"/>
      <c r="CL152" s="131"/>
      <c r="CM152" s="19"/>
    </row>
    <row r="153" spans="1:92" ht="12" customHeight="1" x14ac:dyDescent="0.2">
      <c r="J153" s="89"/>
      <c r="S153" s="42" t="s">
        <v>71</v>
      </c>
      <c r="T153" s="42"/>
      <c r="U153" s="43"/>
      <c r="V153" s="42"/>
      <c r="W153" s="42"/>
      <c r="X153" s="43"/>
      <c r="Y153" s="42"/>
      <c r="Z153" s="72"/>
      <c r="AA153" s="16" t="s">
        <v>70</v>
      </c>
      <c r="AB153" s="16"/>
      <c r="AC153" s="17"/>
      <c r="AD153" s="16"/>
      <c r="AE153" s="16"/>
      <c r="AF153" s="17"/>
      <c r="AG153" s="16"/>
      <c r="AH153" s="15">
        <v>0</v>
      </c>
      <c r="AI153" s="135">
        <v>15</v>
      </c>
      <c r="AJ153" s="94"/>
      <c r="AK153" s="95"/>
      <c r="AL153" s="94"/>
      <c r="AM153" s="94"/>
      <c r="AN153" s="95"/>
      <c r="AO153" s="94"/>
      <c r="AP153" s="93"/>
      <c r="AQ153" s="116"/>
      <c r="AR153" s="63"/>
      <c r="AS153" s="131"/>
      <c r="AT153" s="131"/>
      <c r="AU153" s="132"/>
      <c r="AV153" s="131"/>
      <c r="AW153" s="131"/>
      <c r="AX153" s="132"/>
      <c r="AY153" s="19"/>
      <c r="BA153" s="165"/>
      <c r="BB153" s="166"/>
      <c r="BC153" s="167"/>
      <c r="BD153" s="166"/>
      <c r="BE153" s="166"/>
      <c r="BF153" s="167"/>
      <c r="BG153" s="11">
        <v>13</v>
      </c>
      <c r="BH153" s="15">
        <v>70</v>
      </c>
      <c r="BI153" s="16" t="s">
        <v>111</v>
      </c>
      <c r="BJ153" s="16"/>
      <c r="BK153" s="17"/>
      <c r="BL153" s="16"/>
      <c r="BM153" s="16"/>
      <c r="BN153" s="17"/>
      <c r="BO153" s="16"/>
      <c r="BP153" s="56"/>
      <c r="BQ153" s="49" t="s">
        <v>167</v>
      </c>
      <c r="BR153" s="49"/>
      <c r="BS153" s="13"/>
      <c r="BT153" s="49"/>
      <c r="BU153" s="49"/>
      <c r="BV153" s="13"/>
      <c r="BW153" s="49"/>
      <c r="CF153" s="56"/>
      <c r="CG153" s="74"/>
      <c r="CH153" s="74"/>
      <c r="CI153" s="74"/>
      <c r="CJ153" s="74"/>
      <c r="CK153" s="74"/>
      <c r="CL153" s="74"/>
    </row>
    <row r="154" spans="1:92" ht="12" customHeight="1" x14ac:dyDescent="0.25">
      <c r="A154" s="85" t="s">
        <v>43</v>
      </c>
      <c r="C154" s="16" t="s">
        <v>71</v>
      </c>
      <c r="D154" s="16"/>
      <c r="E154" s="16"/>
      <c r="F154" s="16"/>
      <c r="G154" s="16"/>
      <c r="H154" s="16"/>
      <c r="I154" s="16"/>
      <c r="J154" s="67" t="s">
        <v>71</v>
      </c>
      <c r="K154" s="35" t="s">
        <v>9</v>
      </c>
      <c r="L154" s="35"/>
      <c r="M154" s="36" t="s">
        <v>71</v>
      </c>
      <c r="N154" s="37" t="s">
        <v>71</v>
      </c>
      <c r="O154" s="37"/>
      <c r="P154" s="38" t="s">
        <v>47</v>
      </c>
      <c r="Q154" s="57"/>
      <c r="R154" s="59">
        <v>59</v>
      </c>
      <c r="S154" s="151"/>
      <c r="T154" s="151"/>
      <c r="U154" s="152"/>
      <c r="V154" s="151"/>
      <c r="W154" s="151"/>
      <c r="X154" s="152"/>
      <c r="Y154" s="151"/>
      <c r="Z154" s="149"/>
      <c r="AA154" s="42" t="s">
        <v>72</v>
      </c>
      <c r="AB154" s="42"/>
      <c r="AC154" s="43"/>
      <c r="AD154" s="42"/>
      <c r="AE154" s="42"/>
      <c r="AF154" s="43"/>
      <c r="AG154" s="42"/>
      <c r="AH154" s="19"/>
      <c r="AP154" s="93"/>
      <c r="AQ154" s="116"/>
      <c r="AR154" s="63"/>
      <c r="AS154" s="131"/>
      <c r="AT154" s="74"/>
      <c r="AU154" s="75"/>
      <c r="AV154" s="74"/>
      <c r="AW154" s="74"/>
      <c r="AX154" s="75"/>
      <c r="BA154" s="115"/>
      <c r="BH154" s="19"/>
      <c r="BI154" s="49" t="s">
        <v>112</v>
      </c>
      <c r="BJ154" s="49"/>
      <c r="BK154" s="13"/>
      <c r="BL154" s="49"/>
      <c r="BM154" s="49"/>
      <c r="BN154" s="13"/>
      <c r="BO154" s="49"/>
      <c r="BP154" s="149"/>
      <c r="BQ154" s="151"/>
      <c r="BR154" s="151"/>
      <c r="BS154" s="152"/>
      <c r="BT154" s="151"/>
      <c r="BU154" s="151"/>
      <c r="BV154" s="152"/>
      <c r="BW154" s="151"/>
      <c r="BX154" s="59">
        <v>77</v>
      </c>
      <c r="BY154" s="35" t="s">
        <v>9</v>
      </c>
      <c r="BZ154" s="35"/>
      <c r="CA154" s="36" t="s">
        <v>71</v>
      </c>
      <c r="CB154" s="37" t="s">
        <v>71</v>
      </c>
      <c r="CC154" s="37"/>
      <c r="CD154" s="38" t="s">
        <v>47</v>
      </c>
      <c r="CE154" s="57"/>
      <c r="CF154" s="40" t="s">
        <v>71</v>
      </c>
      <c r="CG154" s="16" t="s">
        <v>71</v>
      </c>
      <c r="CH154" s="16"/>
      <c r="CI154" s="16"/>
      <c r="CJ154" s="16"/>
      <c r="CK154" s="16"/>
      <c r="CL154" s="16"/>
      <c r="CM154" s="16"/>
      <c r="CN154" s="8" t="s">
        <v>44</v>
      </c>
    </row>
    <row r="155" spans="1:92" ht="12" customHeight="1" x14ac:dyDescent="0.2">
      <c r="C155" s="42" t="s">
        <v>71</v>
      </c>
      <c r="D155" s="42"/>
      <c r="E155" s="42"/>
      <c r="F155" s="42"/>
      <c r="G155" s="42"/>
      <c r="H155" s="42"/>
      <c r="I155" s="42"/>
      <c r="J155" s="89"/>
      <c r="S155" s="19"/>
      <c r="T155" s="19"/>
      <c r="U155" s="20"/>
      <c r="V155" s="19"/>
      <c r="W155" s="19"/>
      <c r="X155" s="20"/>
      <c r="Y155" s="19"/>
      <c r="Z155" s="63"/>
      <c r="AA155" s="16" t="s">
        <v>70</v>
      </c>
      <c r="AB155" s="16"/>
      <c r="AC155" s="17"/>
      <c r="AD155" s="16"/>
      <c r="AE155" s="16"/>
      <c r="AF155" s="17"/>
      <c r="AG155" s="16"/>
      <c r="AH155" s="15">
        <v>0</v>
      </c>
      <c r="AI155" s="135">
        <v>18</v>
      </c>
      <c r="AJ155" s="94"/>
      <c r="AK155" s="95"/>
      <c r="AL155" s="94"/>
      <c r="AM155" s="94"/>
      <c r="AN155" s="95"/>
      <c r="AO155" s="94"/>
      <c r="AP155" s="93"/>
      <c r="AQ155" s="116"/>
      <c r="AR155" s="63"/>
      <c r="AS155" s="131"/>
      <c r="AT155" s="7"/>
      <c r="AU155" s="7"/>
      <c r="AV155" s="7"/>
      <c r="AW155" s="7"/>
      <c r="AX155" s="7"/>
      <c r="AZ155" s="63"/>
      <c r="BA155" s="96"/>
      <c r="BB155" s="94"/>
      <c r="BC155" s="95"/>
      <c r="BD155" s="94"/>
      <c r="BE155" s="94"/>
      <c r="BF155" s="95"/>
      <c r="BG155" s="11">
        <v>20</v>
      </c>
      <c r="BH155" s="15">
        <v>50</v>
      </c>
      <c r="BI155" s="16" t="s">
        <v>121</v>
      </c>
      <c r="BJ155" s="16"/>
      <c r="BK155" s="17"/>
      <c r="BL155" s="16"/>
      <c r="BM155" s="16"/>
      <c r="BN155" s="17"/>
      <c r="BO155" s="16"/>
      <c r="BP155" s="63"/>
      <c r="BQ155" s="19"/>
      <c r="BR155" s="19"/>
      <c r="BS155" s="20"/>
      <c r="BT155" s="19"/>
      <c r="BU155" s="19"/>
      <c r="BV155" s="20"/>
      <c r="BW155" s="19"/>
      <c r="CF155" s="48"/>
      <c r="CG155" s="42" t="s">
        <v>71</v>
      </c>
      <c r="CH155" s="42"/>
      <c r="CI155" s="42"/>
      <c r="CJ155" s="42"/>
      <c r="CK155" s="42"/>
      <c r="CL155" s="42"/>
      <c r="CM155" s="42"/>
    </row>
    <row r="156" spans="1:92" ht="12" customHeight="1" x14ac:dyDescent="0.2">
      <c r="C156" s="42" t="s">
        <v>71</v>
      </c>
      <c r="D156" s="42"/>
      <c r="E156" s="42"/>
      <c r="F156" s="42"/>
      <c r="G156" s="42"/>
      <c r="H156" s="42"/>
      <c r="I156" s="42"/>
      <c r="J156" s="89"/>
      <c r="S156" s="28"/>
      <c r="T156" s="29"/>
      <c r="U156" s="30"/>
      <c r="V156" s="29"/>
      <c r="W156" s="29"/>
      <c r="X156" s="30"/>
      <c r="Y156" s="31"/>
      <c r="Z156" s="51">
        <v>23</v>
      </c>
      <c r="AA156" s="42" t="s">
        <v>72</v>
      </c>
      <c r="AB156" s="42"/>
      <c r="AC156" s="43"/>
      <c r="AD156" s="42"/>
      <c r="AE156" s="42"/>
      <c r="AF156" s="43"/>
      <c r="AG156" s="42"/>
      <c r="AH156" s="19"/>
      <c r="AP156" s="93"/>
      <c r="AR156" s="63"/>
      <c r="AS156" s="131"/>
      <c r="AT156" s="19"/>
      <c r="AU156" s="20"/>
      <c r="AV156" s="19"/>
      <c r="AW156" s="19"/>
      <c r="AX156" s="20"/>
      <c r="AZ156" s="19"/>
      <c r="BA156" s="133"/>
      <c r="BB156" s="74"/>
      <c r="BC156" s="75"/>
      <c r="BD156" s="74"/>
      <c r="BE156" s="74"/>
      <c r="BF156" s="75"/>
      <c r="BH156" s="19"/>
      <c r="BI156" s="49" t="s">
        <v>122</v>
      </c>
      <c r="BJ156" s="49"/>
      <c r="BK156" s="13"/>
      <c r="BL156" s="49"/>
      <c r="BM156" s="49"/>
      <c r="BN156" s="13"/>
      <c r="BO156" s="49"/>
      <c r="BP156" s="33">
        <v>21</v>
      </c>
      <c r="BQ156" s="28"/>
      <c r="BR156" s="29"/>
      <c r="BS156" s="30"/>
      <c r="BT156" s="29"/>
      <c r="BU156" s="29"/>
      <c r="BV156" s="30"/>
      <c r="BW156" s="31"/>
      <c r="CF156" s="56"/>
      <c r="CG156" s="42" t="s">
        <v>71</v>
      </c>
      <c r="CH156" s="42"/>
      <c r="CI156" s="42"/>
      <c r="CJ156" s="42"/>
      <c r="CK156" s="42"/>
      <c r="CL156" s="42"/>
      <c r="CM156" s="42"/>
    </row>
    <row r="157" spans="1:92" ht="12" customHeight="1" x14ac:dyDescent="0.2">
      <c r="J157" s="89"/>
      <c r="S157" s="16" t="s">
        <v>71</v>
      </c>
      <c r="T157" s="16"/>
      <c r="U157" s="17"/>
      <c r="V157" s="16"/>
      <c r="W157" s="16"/>
      <c r="X157" s="17"/>
      <c r="Y157" s="16"/>
      <c r="Z157" s="32" t="s">
        <v>71</v>
      </c>
      <c r="AA157" s="35" t="s">
        <v>9</v>
      </c>
      <c r="AB157" s="35"/>
      <c r="AC157" s="36" t="s">
        <v>71</v>
      </c>
      <c r="AD157" s="37" t="s">
        <v>71</v>
      </c>
      <c r="AE157" s="37"/>
      <c r="AF157" s="38" t="s">
        <v>47</v>
      </c>
      <c r="AG157" s="57"/>
      <c r="AH157" s="59">
        <v>51</v>
      </c>
      <c r="AP157" s="93"/>
      <c r="AR157" s="63"/>
      <c r="AS157" s="131"/>
      <c r="AT157" s="131"/>
      <c r="AU157" s="132"/>
      <c r="AV157" s="131"/>
      <c r="AW157" s="131"/>
      <c r="AX157" s="132"/>
      <c r="AY157" s="19"/>
      <c r="AZ157" s="63"/>
      <c r="BA157" s="134"/>
      <c r="BB157" s="79"/>
      <c r="BC157" s="7"/>
      <c r="BD157" s="79"/>
      <c r="BE157" s="79"/>
      <c r="BF157" s="7"/>
      <c r="BH157" s="59">
        <v>67</v>
      </c>
      <c r="BI157" s="35" t="s">
        <v>9</v>
      </c>
      <c r="BJ157" s="35"/>
      <c r="BK157" s="36" t="s">
        <v>71</v>
      </c>
      <c r="BL157" s="37" t="s">
        <v>71</v>
      </c>
      <c r="BM157" s="37"/>
      <c r="BN157" s="38" t="s">
        <v>47</v>
      </c>
      <c r="BO157" s="57"/>
      <c r="BP157" s="40">
        <v>50</v>
      </c>
      <c r="BQ157" s="16" t="s">
        <v>121</v>
      </c>
      <c r="BR157" s="16"/>
      <c r="BS157" s="17"/>
      <c r="BT157" s="16"/>
      <c r="BU157" s="16"/>
      <c r="BV157" s="17"/>
      <c r="BW157" s="16"/>
      <c r="CF157" s="50"/>
    </row>
    <row r="158" spans="1:92" ht="12" customHeight="1" x14ac:dyDescent="0.2">
      <c r="J158" s="89"/>
      <c r="R158" s="163"/>
      <c r="S158" s="42" t="s">
        <v>71</v>
      </c>
      <c r="T158" s="42"/>
      <c r="U158" s="43"/>
      <c r="V158" s="42"/>
      <c r="W158" s="42"/>
      <c r="X158" s="43"/>
      <c r="Y158" s="42"/>
      <c r="Z158" s="44"/>
      <c r="AA158" s="19"/>
      <c r="AB158" s="19"/>
      <c r="AC158" s="20"/>
      <c r="AD158" s="19"/>
      <c r="AE158" s="19"/>
      <c r="AF158" s="20"/>
      <c r="AG158" s="19"/>
      <c r="AH158" s="19"/>
      <c r="AP158" s="93"/>
      <c r="AR158" s="63"/>
      <c r="AS158" s="131"/>
      <c r="AT158" s="74"/>
      <c r="AU158" s="75"/>
      <c r="AV158" s="74"/>
      <c r="AW158" s="74"/>
      <c r="AX158" s="75"/>
      <c r="AZ158" s="63"/>
      <c r="BA158" s="137"/>
      <c r="BB158" s="7"/>
      <c r="BC158" s="7"/>
      <c r="BD158" s="7"/>
      <c r="BE158" s="7"/>
      <c r="BF158" s="7"/>
      <c r="BH158" s="19"/>
      <c r="BI158" s="19"/>
      <c r="BJ158" s="19"/>
      <c r="BK158" s="20"/>
      <c r="BL158" s="19"/>
      <c r="BM158" s="19"/>
      <c r="BN158" s="20"/>
      <c r="BO158" s="19"/>
      <c r="BP158" s="48"/>
      <c r="BQ158" s="49" t="s">
        <v>122</v>
      </c>
      <c r="BR158" s="49"/>
      <c r="BS158" s="13"/>
      <c r="BT158" s="49"/>
      <c r="BU158" s="49"/>
      <c r="BV158" s="13"/>
      <c r="BW158" s="49"/>
      <c r="BX158" s="50"/>
      <c r="CF158" s="50"/>
    </row>
    <row r="159" spans="1:92" ht="12" customHeight="1" x14ac:dyDescent="0.2">
      <c r="J159" s="89"/>
      <c r="K159" s="74"/>
      <c r="L159" s="74"/>
      <c r="M159" s="75"/>
      <c r="N159" s="74"/>
      <c r="O159" s="74"/>
      <c r="P159" s="75"/>
      <c r="R159" s="163"/>
      <c r="S159" s="42" t="s">
        <v>71</v>
      </c>
      <c r="T159" s="42"/>
      <c r="U159" s="43"/>
      <c r="V159" s="42"/>
      <c r="W159" s="42"/>
      <c r="X159" s="43"/>
      <c r="Y159" s="42"/>
      <c r="Z159" s="72"/>
      <c r="AA159" s="16" t="s">
        <v>131</v>
      </c>
      <c r="AB159" s="16"/>
      <c r="AC159" s="17"/>
      <c r="AD159" s="16"/>
      <c r="AE159" s="16"/>
      <c r="AF159" s="17"/>
      <c r="AG159" s="16"/>
      <c r="AH159" s="15">
        <v>77</v>
      </c>
      <c r="AI159" s="135">
        <v>23</v>
      </c>
      <c r="AJ159" s="94"/>
      <c r="AK159" s="95"/>
      <c r="AL159" s="94"/>
      <c r="AM159" s="94"/>
      <c r="AN159" s="95"/>
      <c r="AO159" s="94"/>
      <c r="AP159" s="93"/>
      <c r="AR159" s="63"/>
      <c r="AS159" s="131"/>
      <c r="AT159" s="131"/>
      <c r="AU159" s="132"/>
      <c r="AV159" s="131"/>
      <c r="AW159" s="131"/>
      <c r="AX159" s="132"/>
      <c r="AY159" s="19"/>
      <c r="AZ159" s="63"/>
      <c r="BA159" s="143"/>
      <c r="BB159" s="144"/>
      <c r="BC159" s="145"/>
      <c r="BD159" s="144"/>
      <c r="BE159" s="144"/>
      <c r="BF159" s="145"/>
      <c r="BG159" s="11">
        <v>21</v>
      </c>
      <c r="BH159" s="15">
        <v>53</v>
      </c>
      <c r="BI159" s="16" t="s">
        <v>124</v>
      </c>
      <c r="BJ159" s="16"/>
      <c r="BK159" s="17"/>
      <c r="BL159" s="16"/>
      <c r="BM159" s="16"/>
      <c r="BN159" s="17"/>
      <c r="BO159" s="16"/>
      <c r="BP159" s="56"/>
      <c r="BQ159" s="49" t="s">
        <v>168</v>
      </c>
      <c r="BR159" s="49"/>
      <c r="BS159" s="13"/>
      <c r="BT159" s="49"/>
      <c r="BU159" s="49"/>
      <c r="BV159" s="13"/>
      <c r="BW159" s="49"/>
      <c r="BX159" s="50"/>
      <c r="BY159" s="74"/>
      <c r="BZ159" s="74"/>
      <c r="CA159" s="75"/>
      <c r="CB159" s="74"/>
      <c r="CC159" s="74"/>
      <c r="CD159" s="75"/>
      <c r="CF159" s="50"/>
    </row>
    <row r="160" spans="1:92" ht="12" customHeight="1" x14ac:dyDescent="0.2">
      <c r="J160" s="89"/>
      <c r="K160" s="16" t="s">
        <v>71</v>
      </c>
      <c r="L160" s="16"/>
      <c r="M160" s="17"/>
      <c r="N160" s="16"/>
      <c r="O160" s="16"/>
      <c r="P160" s="17"/>
      <c r="Q160" s="16"/>
      <c r="R160" s="67" t="s">
        <v>71</v>
      </c>
      <c r="S160" s="35" t="s">
        <v>9</v>
      </c>
      <c r="T160" s="35"/>
      <c r="U160" s="36" t="s">
        <v>71</v>
      </c>
      <c r="V160" s="37" t="s">
        <v>71</v>
      </c>
      <c r="W160" s="37"/>
      <c r="X160" s="38" t="s">
        <v>47</v>
      </c>
      <c r="Y160" s="57"/>
      <c r="Z160" s="59">
        <v>54</v>
      </c>
      <c r="AA160" s="42" t="s">
        <v>134</v>
      </c>
      <c r="AB160" s="42"/>
      <c r="AC160" s="43"/>
      <c r="AD160" s="42"/>
      <c r="AE160" s="42"/>
      <c r="AF160" s="43"/>
      <c r="AG160" s="42"/>
      <c r="AH160" s="19"/>
      <c r="AP160" s="93"/>
      <c r="AR160" s="63"/>
      <c r="AS160" s="131"/>
      <c r="AT160" s="74"/>
      <c r="AU160" s="75"/>
      <c r="AV160" s="74"/>
      <c r="AW160" s="74"/>
      <c r="AX160" s="75"/>
      <c r="AZ160" s="63"/>
      <c r="BA160" s="127"/>
      <c r="BB160" s="19"/>
      <c r="BC160" s="20"/>
      <c r="BD160" s="19"/>
      <c r="BE160" s="19"/>
      <c r="BF160" s="20"/>
      <c r="BH160" s="19"/>
      <c r="BI160" s="49" t="s">
        <v>126</v>
      </c>
      <c r="BJ160" s="49"/>
      <c r="BK160" s="13"/>
      <c r="BL160" s="49"/>
      <c r="BM160" s="49"/>
      <c r="BN160" s="13"/>
      <c r="BO160" s="49"/>
      <c r="BP160" s="59">
        <v>72</v>
      </c>
      <c r="BQ160" s="35" t="s">
        <v>9</v>
      </c>
      <c r="BR160" s="35"/>
      <c r="BS160" s="36" t="s">
        <v>71</v>
      </c>
      <c r="BT160" s="37" t="s">
        <v>71</v>
      </c>
      <c r="BU160" s="37"/>
      <c r="BV160" s="38" t="s">
        <v>47</v>
      </c>
      <c r="BW160" s="57"/>
      <c r="BX160" s="40">
        <v>42</v>
      </c>
      <c r="BY160" s="16" t="s">
        <v>158</v>
      </c>
      <c r="BZ160" s="16"/>
      <c r="CA160" s="17"/>
      <c r="CB160" s="16"/>
      <c r="CC160" s="16"/>
      <c r="CD160" s="17"/>
      <c r="CE160" s="16"/>
      <c r="CF160" s="50"/>
    </row>
    <row r="161" spans="1:92" ht="12" customHeight="1" x14ac:dyDescent="0.2">
      <c r="J161" s="1"/>
      <c r="K161" s="77" t="s">
        <v>71</v>
      </c>
      <c r="L161" s="77"/>
      <c r="M161" s="78"/>
      <c r="N161" s="77"/>
      <c r="O161" s="77"/>
      <c r="P161" s="78"/>
      <c r="Q161" s="77"/>
      <c r="R161" s="51">
        <v>26</v>
      </c>
      <c r="S161" s="19"/>
      <c r="T161" s="19"/>
      <c r="U161" s="20"/>
      <c r="V161" s="19"/>
      <c r="W161" s="19"/>
      <c r="X161" s="20"/>
      <c r="Y161" s="19"/>
      <c r="Z161" s="63"/>
      <c r="AA161" s="16" t="s">
        <v>143</v>
      </c>
      <c r="AB161" s="16"/>
      <c r="AC161" s="17"/>
      <c r="AD161" s="16"/>
      <c r="AE161" s="16"/>
      <c r="AF161" s="17"/>
      <c r="AG161" s="16"/>
      <c r="AH161" s="15">
        <v>63</v>
      </c>
      <c r="AI161" s="135">
        <v>26</v>
      </c>
      <c r="AJ161" s="94"/>
      <c r="AK161" s="95"/>
      <c r="AL161" s="94"/>
      <c r="AM161" s="94"/>
      <c r="AN161" s="95"/>
      <c r="AO161" s="94"/>
      <c r="AP161" s="93"/>
      <c r="AR161" s="63"/>
      <c r="AS161" s="131"/>
      <c r="AT161" s="7"/>
      <c r="AU161" s="7"/>
      <c r="AV161" s="7"/>
      <c r="AW161" s="7"/>
      <c r="AX161" s="7"/>
      <c r="AZ161" s="63"/>
      <c r="BA161" s="96"/>
      <c r="BB161" s="94"/>
      <c r="BC161" s="95"/>
      <c r="BD161" s="94"/>
      <c r="BE161" s="94"/>
      <c r="BF161" s="95"/>
      <c r="BG161" s="11">
        <v>28</v>
      </c>
      <c r="BH161" s="15">
        <v>44</v>
      </c>
      <c r="BI161" s="16" t="s">
        <v>146</v>
      </c>
      <c r="BJ161" s="16"/>
      <c r="BK161" s="17"/>
      <c r="BL161" s="16"/>
      <c r="BM161" s="16"/>
      <c r="BN161" s="17"/>
      <c r="BO161" s="16"/>
      <c r="BP161" s="63"/>
      <c r="BQ161" s="19"/>
      <c r="BR161" s="19"/>
      <c r="BS161" s="20"/>
      <c r="BT161" s="19"/>
      <c r="BU161" s="19"/>
      <c r="BV161" s="20"/>
      <c r="BW161" s="19"/>
      <c r="BX161" s="33">
        <v>28</v>
      </c>
      <c r="BY161" s="24" t="s">
        <v>159</v>
      </c>
      <c r="BZ161" s="24"/>
      <c r="CA161" s="25"/>
      <c r="CB161" s="24"/>
      <c r="CC161" s="24"/>
      <c r="CD161" s="25"/>
      <c r="CE161" s="24"/>
      <c r="CF161" s="63"/>
      <c r="CG161" s="19"/>
      <c r="CH161" s="19"/>
      <c r="CI161" s="19"/>
      <c r="CJ161" s="19"/>
      <c r="CK161" s="19"/>
      <c r="CL161" s="19"/>
      <c r="CM161" s="19"/>
      <c r="CN161" s="153"/>
    </row>
    <row r="162" spans="1:92" ht="12" customHeight="1" x14ac:dyDescent="0.2">
      <c r="J162" s="1"/>
      <c r="K162" s="42" t="s">
        <v>71</v>
      </c>
      <c r="L162" s="42"/>
      <c r="M162" s="43"/>
      <c r="N162" s="42"/>
      <c r="O162" s="42"/>
      <c r="P162" s="43"/>
      <c r="Q162" s="42"/>
      <c r="R162" s="41"/>
      <c r="S162" s="28"/>
      <c r="T162" s="29"/>
      <c r="U162" s="30"/>
      <c r="V162" s="29"/>
      <c r="W162" s="29"/>
      <c r="X162" s="30"/>
      <c r="Y162" s="31"/>
      <c r="Z162" s="159"/>
      <c r="AA162" s="42" t="s">
        <v>74</v>
      </c>
      <c r="AB162" s="42"/>
      <c r="AC162" s="43"/>
      <c r="AD162" s="42"/>
      <c r="AE162" s="42"/>
      <c r="AF162" s="43"/>
      <c r="AG162" s="42"/>
      <c r="AH162" s="19"/>
      <c r="AP162" s="93"/>
      <c r="AR162" s="63"/>
      <c r="AS162" s="131"/>
      <c r="AT162" s="19"/>
      <c r="AU162" s="20"/>
      <c r="AV162" s="19"/>
      <c r="AW162" s="19"/>
      <c r="AX162" s="20"/>
      <c r="AZ162" s="63"/>
      <c r="BA162" s="133"/>
      <c r="BB162" s="74"/>
      <c r="BC162" s="75"/>
      <c r="BD162" s="74"/>
      <c r="BE162" s="74"/>
      <c r="BF162" s="75"/>
      <c r="BG162" s="19"/>
      <c r="BH162" s="19"/>
      <c r="BI162" s="188" t="s">
        <v>147</v>
      </c>
      <c r="BJ162" s="188"/>
      <c r="BK162" s="188"/>
      <c r="BL162" s="188"/>
      <c r="BM162" s="188"/>
      <c r="BN162" s="188"/>
      <c r="BO162" s="188"/>
      <c r="BP162" s="61"/>
      <c r="BQ162" s="28"/>
      <c r="BR162" s="29"/>
      <c r="BS162" s="30"/>
      <c r="BT162" s="29"/>
      <c r="BU162" s="29"/>
      <c r="BV162" s="30"/>
      <c r="BW162" s="31"/>
      <c r="BX162" s="56"/>
      <c r="BY162" s="49" t="s">
        <v>169</v>
      </c>
      <c r="BZ162" s="49"/>
      <c r="CA162" s="13"/>
      <c r="CB162" s="49"/>
      <c r="CC162" s="49"/>
      <c r="CD162" s="13"/>
      <c r="CE162" s="49"/>
      <c r="CN162" s="2"/>
    </row>
    <row r="163" spans="1:92" ht="12" customHeight="1" x14ac:dyDescent="0.2">
      <c r="A163" s="85" t="s">
        <v>45</v>
      </c>
      <c r="C163" s="16" t="s">
        <v>71</v>
      </c>
      <c r="D163" s="16"/>
      <c r="E163" s="16"/>
      <c r="F163" s="16"/>
      <c r="G163" s="16"/>
      <c r="H163" s="16"/>
      <c r="I163" s="16"/>
      <c r="J163" s="15" t="s">
        <v>71</v>
      </c>
      <c r="R163" s="41"/>
      <c r="S163" s="16" t="s">
        <v>71</v>
      </c>
      <c r="T163" s="16"/>
      <c r="U163" s="17"/>
      <c r="V163" s="16"/>
      <c r="W163" s="16"/>
      <c r="X163" s="17"/>
      <c r="Y163" s="16"/>
      <c r="Z163" s="32" t="s">
        <v>71</v>
      </c>
      <c r="AA163" s="35" t="s">
        <v>9</v>
      </c>
      <c r="AB163" s="35"/>
      <c r="AC163" s="36" t="s">
        <v>71</v>
      </c>
      <c r="AD163" s="37" t="s">
        <v>71</v>
      </c>
      <c r="AE163" s="37"/>
      <c r="AF163" s="38" t="s">
        <v>47</v>
      </c>
      <c r="AG163" s="57"/>
      <c r="AH163" s="59">
        <v>52</v>
      </c>
      <c r="AP163" s="93"/>
      <c r="AR163" s="63"/>
      <c r="AS163" s="131"/>
      <c r="AT163" s="131"/>
      <c r="AU163" s="132"/>
      <c r="AV163" s="131"/>
      <c r="AW163" s="131"/>
      <c r="AX163" s="132"/>
      <c r="AY163" s="19"/>
      <c r="BA163" s="115"/>
      <c r="BH163" s="59">
        <v>68</v>
      </c>
      <c r="BI163" s="35" t="s">
        <v>9</v>
      </c>
      <c r="BJ163" s="35"/>
      <c r="BK163" s="36" t="s">
        <v>71</v>
      </c>
      <c r="BL163" s="37" t="s">
        <v>71</v>
      </c>
      <c r="BM163" s="37"/>
      <c r="BN163" s="38" t="s">
        <v>47</v>
      </c>
      <c r="BO163" s="57"/>
      <c r="BP163" s="40">
        <v>42</v>
      </c>
      <c r="BQ163" s="16" t="s">
        <v>158</v>
      </c>
      <c r="BR163" s="16"/>
      <c r="BS163" s="17"/>
      <c r="BT163" s="16"/>
      <c r="BU163" s="16"/>
      <c r="BV163" s="17"/>
      <c r="BW163" s="16"/>
      <c r="BX163" s="56"/>
      <c r="BY163" s="19"/>
      <c r="BZ163" s="19"/>
      <c r="CA163" s="20"/>
      <c r="CB163" s="19"/>
      <c r="CC163" s="19"/>
      <c r="CD163" s="20"/>
      <c r="CE163" s="19"/>
      <c r="CF163" s="15" t="s">
        <v>71</v>
      </c>
      <c r="CG163" s="16" t="s">
        <v>71</v>
      </c>
      <c r="CH163" s="16"/>
      <c r="CI163" s="16"/>
      <c r="CJ163" s="16"/>
      <c r="CK163" s="16"/>
      <c r="CL163" s="16"/>
      <c r="CM163" s="16"/>
      <c r="CN163" s="8" t="s">
        <v>46</v>
      </c>
    </row>
    <row r="164" spans="1:92" ht="12" customHeight="1" x14ac:dyDescent="0.2">
      <c r="C164" s="42" t="s">
        <v>71</v>
      </c>
      <c r="D164" s="42"/>
      <c r="E164" s="42"/>
      <c r="F164" s="42"/>
      <c r="G164" s="42"/>
      <c r="H164" s="42"/>
      <c r="I164" s="42"/>
      <c r="J164" s="1"/>
      <c r="S164" s="77" t="s">
        <v>71</v>
      </c>
      <c r="T164" s="77"/>
      <c r="U164" s="78"/>
      <c r="V164" s="77"/>
      <c r="W164" s="77"/>
      <c r="X164" s="78"/>
      <c r="Y164" s="77"/>
      <c r="Z164" s="51">
        <v>26</v>
      </c>
      <c r="AA164" s="19"/>
      <c r="AB164" s="19"/>
      <c r="AC164" s="20"/>
      <c r="AD164" s="19"/>
      <c r="AE164" s="19"/>
      <c r="AF164" s="20"/>
      <c r="AG164" s="19"/>
      <c r="AH164" s="19"/>
      <c r="AP164" s="93"/>
      <c r="AR164" s="63"/>
      <c r="AS164" s="131"/>
      <c r="AT164" s="74"/>
      <c r="AU164" s="75"/>
      <c r="AV164" s="74"/>
      <c r="AW164" s="74"/>
      <c r="AX164" s="75"/>
      <c r="BA164" s="115"/>
      <c r="BH164" s="19"/>
      <c r="BI164" s="19"/>
      <c r="BJ164" s="19"/>
      <c r="BK164" s="20"/>
      <c r="BL164" s="19"/>
      <c r="BM164" s="19"/>
      <c r="BN164" s="20"/>
      <c r="BO164" s="19"/>
      <c r="BP164" s="33">
        <v>28</v>
      </c>
      <c r="BQ164" s="24" t="s">
        <v>159</v>
      </c>
      <c r="BR164" s="24"/>
      <c r="BS164" s="25"/>
      <c r="BT164" s="24"/>
      <c r="BU164" s="24"/>
      <c r="BV164" s="25"/>
      <c r="BW164" s="24"/>
      <c r="BX164" s="63"/>
      <c r="BY164" s="19"/>
      <c r="BZ164" s="19"/>
      <c r="CA164" s="20"/>
      <c r="CB164" s="19"/>
      <c r="CC164" s="19"/>
      <c r="CD164" s="20"/>
      <c r="CE164" s="19"/>
      <c r="CF164" s="19"/>
      <c r="CG164" s="42" t="s">
        <v>71</v>
      </c>
      <c r="CH164" s="42"/>
      <c r="CI164" s="42"/>
      <c r="CJ164" s="42"/>
      <c r="CK164" s="42"/>
      <c r="CL164" s="42"/>
      <c r="CM164" s="42"/>
    </row>
    <row r="165" spans="1:92" ht="12" customHeight="1" x14ac:dyDescent="0.25">
      <c r="J165" s="1"/>
      <c r="K165" s="168"/>
      <c r="L165" s="128"/>
      <c r="M165" s="128"/>
      <c r="N165" s="128"/>
      <c r="O165" s="128"/>
      <c r="P165" s="128"/>
      <c r="Q165" s="128"/>
      <c r="R165" s="129"/>
      <c r="S165" s="42" t="s">
        <v>71</v>
      </c>
      <c r="T165" s="42"/>
      <c r="U165" s="43"/>
      <c r="V165" s="42"/>
      <c r="W165" s="42"/>
      <c r="X165" s="43"/>
      <c r="Y165" s="42"/>
      <c r="Z165" s="41"/>
      <c r="AA165" s="16" t="s">
        <v>70</v>
      </c>
      <c r="AB165" s="16"/>
      <c r="AC165" s="17"/>
      <c r="AD165" s="16"/>
      <c r="AE165" s="16"/>
      <c r="AF165" s="17"/>
      <c r="AG165" s="16"/>
      <c r="AH165" s="15">
        <v>0</v>
      </c>
      <c r="AI165" s="135">
        <v>31</v>
      </c>
      <c r="AJ165" s="94"/>
      <c r="AK165" s="95"/>
      <c r="AL165" s="94"/>
      <c r="AM165" s="94"/>
      <c r="AN165" s="95"/>
      <c r="AO165" s="94"/>
      <c r="AP165" s="93"/>
      <c r="AR165" s="63"/>
      <c r="AS165" s="131"/>
      <c r="AT165" s="131"/>
      <c r="AU165" s="132"/>
      <c r="AV165" s="131"/>
      <c r="AW165" s="131"/>
      <c r="AX165" s="132"/>
      <c r="AY165" s="19"/>
      <c r="BA165" s="165"/>
      <c r="BB165" s="166"/>
      <c r="BC165" s="167"/>
      <c r="BD165" s="166"/>
      <c r="BE165" s="166"/>
      <c r="BF165" s="167"/>
      <c r="BG165" s="11">
        <v>29</v>
      </c>
      <c r="BH165" s="15">
        <v>42</v>
      </c>
      <c r="BI165" s="16" t="s">
        <v>158</v>
      </c>
      <c r="BJ165" s="16"/>
      <c r="BK165" s="17"/>
      <c r="BL165" s="16"/>
      <c r="BM165" s="16"/>
      <c r="BN165" s="17"/>
      <c r="BO165" s="16"/>
      <c r="BP165" s="56"/>
      <c r="BQ165" s="49" t="s">
        <v>170</v>
      </c>
      <c r="BR165" s="49"/>
      <c r="BS165" s="13"/>
      <c r="BT165" s="49"/>
      <c r="BU165" s="49"/>
      <c r="BV165" s="13"/>
      <c r="BW165" s="49"/>
      <c r="BX165" s="124" t="s">
        <v>47</v>
      </c>
      <c r="BY165" s="125"/>
      <c r="BZ165" s="125"/>
      <c r="CA165" s="125"/>
      <c r="CB165" s="125"/>
      <c r="CC165" s="125"/>
      <c r="CD165" s="125"/>
      <c r="CE165" s="126"/>
      <c r="CF165" s="149"/>
      <c r="CG165" s="151"/>
      <c r="CH165" s="151"/>
      <c r="CI165" s="151"/>
      <c r="CJ165" s="151"/>
      <c r="CK165" s="151"/>
      <c r="CL165" s="151"/>
      <c r="CM165" s="151"/>
      <c r="CN165" s="153"/>
    </row>
    <row r="166" spans="1:92" ht="12" customHeight="1" x14ac:dyDescent="0.25">
      <c r="J166" s="1"/>
      <c r="Z166" s="93"/>
      <c r="AA166" s="42" t="s">
        <v>72</v>
      </c>
      <c r="AB166" s="42"/>
      <c r="AC166" s="43"/>
      <c r="AD166" s="42"/>
      <c r="AE166" s="42"/>
      <c r="AF166" s="43"/>
      <c r="AG166" s="42"/>
      <c r="AH166" s="19"/>
      <c r="AR166" s="63"/>
      <c r="AS166" s="131"/>
      <c r="AT166" s="74"/>
      <c r="AU166" s="75"/>
      <c r="AV166" s="74"/>
      <c r="AW166" s="74"/>
      <c r="AX166" s="75"/>
      <c r="BH166" s="19"/>
      <c r="BI166" s="49" t="s">
        <v>159</v>
      </c>
      <c r="BJ166" s="49"/>
      <c r="BK166" s="13"/>
      <c r="BL166" s="49"/>
      <c r="BM166" s="49"/>
      <c r="BN166" s="13"/>
      <c r="BO166" s="49"/>
      <c r="BP166" s="149"/>
      <c r="BQ166" s="150"/>
      <c r="BR166" s="151"/>
      <c r="BS166" s="152"/>
      <c r="BT166" s="151"/>
      <c r="BU166" s="151"/>
      <c r="BV166" s="152"/>
      <c r="BW166" s="151"/>
      <c r="CF166" s="149"/>
      <c r="CG166" s="151"/>
      <c r="CH166" s="151"/>
      <c r="CI166" s="151"/>
      <c r="CJ166" s="151"/>
      <c r="CK166" s="151"/>
      <c r="CL166" s="151"/>
      <c r="CM166" s="151"/>
      <c r="CN166" s="153"/>
    </row>
    <row r="167" spans="1:92" ht="12" customHeight="1" x14ac:dyDescent="0.25">
      <c r="J167" s="1"/>
      <c r="K167" s="13" t="s">
        <v>48</v>
      </c>
      <c r="L167" s="13"/>
      <c r="M167" s="13"/>
      <c r="N167" s="13"/>
      <c r="O167" s="13"/>
      <c r="P167" s="13"/>
      <c r="Q167" s="13"/>
      <c r="R167" s="13"/>
      <c r="Z167" s="93"/>
      <c r="AH167" s="93"/>
      <c r="AR167" s="63"/>
      <c r="AS167" s="131"/>
      <c r="AT167" s="74"/>
      <c r="AU167" s="75"/>
      <c r="AV167" s="74"/>
      <c r="AW167" s="74"/>
      <c r="AX167" s="75"/>
      <c r="BH167" s="19"/>
      <c r="BI167" s="49"/>
      <c r="BJ167" s="49"/>
      <c r="BK167" s="13"/>
      <c r="BL167" s="49"/>
      <c r="BM167" s="49"/>
      <c r="BN167" s="13"/>
      <c r="BO167" s="49"/>
      <c r="BP167" s="149"/>
      <c r="BQ167" s="150"/>
      <c r="BR167" s="151"/>
      <c r="BS167" s="152"/>
      <c r="BT167" s="151"/>
      <c r="BU167" s="151"/>
      <c r="BV167" s="152"/>
      <c r="BW167" s="151"/>
      <c r="BX167" s="13" t="s">
        <v>49</v>
      </c>
      <c r="BY167" s="13"/>
      <c r="BZ167" s="13"/>
      <c r="CA167" s="13"/>
      <c r="CB167" s="13"/>
      <c r="CC167" s="13"/>
      <c r="CD167" s="13"/>
      <c r="CE167" s="13"/>
      <c r="CF167" s="149"/>
      <c r="CG167" s="151"/>
      <c r="CH167" s="151"/>
      <c r="CI167" s="151"/>
      <c r="CJ167" s="151"/>
      <c r="CK167" s="151"/>
      <c r="CL167" s="151"/>
      <c r="CM167" s="151"/>
      <c r="CN167" s="153"/>
    </row>
    <row r="168" spans="1:92" ht="12" customHeight="1" x14ac:dyDescent="0.25">
      <c r="G168" s="169"/>
      <c r="J168" s="1"/>
      <c r="Z168" s="93"/>
      <c r="AH168" s="93"/>
      <c r="AR168" s="63"/>
      <c r="AS168" s="131"/>
      <c r="AT168" s="74"/>
      <c r="AU168" s="75"/>
      <c r="AV168" s="74"/>
      <c r="AW168" s="74"/>
      <c r="AX168" s="75"/>
      <c r="BH168" s="149"/>
      <c r="BI168" s="150"/>
      <c r="BJ168" s="151"/>
      <c r="BK168" s="152"/>
      <c r="BL168" s="151"/>
      <c r="BM168" s="151"/>
      <c r="BN168" s="152"/>
      <c r="BO168" s="151"/>
      <c r="BP168" s="149"/>
      <c r="BQ168" s="150"/>
      <c r="BR168" s="151"/>
      <c r="BS168" s="152"/>
      <c r="BT168" s="151"/>
      <c r="BU168" s="151"/>
      <c r="BV168" s="152"/>
      <c r="BW168" s="151"/>
      <c r="BX168" s="149"/>
      <c r="BY168" s="151"/>
      <c r="BZ168" s="151"/>
      <c r="CA168" s="152"/>
      <c r="CB168" s="151"/>
      <c r="CC168" s="151"/>
      <c r="CD168" s="152"/>
      <c r="CE168" s="151"/>
      <c r="CF168" s="149"/>
      <c r="CG168" s="151"/>
      <c r="CH168" s="151"/>
      <c r="CI168" s="151"/>
      <c r="CJ168" s="151"/>
      <c r="CK168" s="151"/>
      <c r="CL168" s="151"/>
      <c r="CM168" s="151"/>
      <c r="CN168" s="153"/>
    </row>
    <row r="169" spans="1:92" ht="12" customHeight="1" x14ac:dyDescent="0.25">
      <c r="A169" s="170"/>
      <c r="B169" s="74"/>
      <c r="C169" s="74"/>
      <c r="D169" s="74"/>
      <c r="E169" s="74"/>
      <c r="G169" s="169"/>
      <c r="J169" s="1"/>
      <c r="K169" s="16" t="s">
        <v>71</v>
      </c>
      <c r="L169" s="16"/>
      <c r="M169" s="17"/>
      <c r="N169" s="16"/>
      <c r="O169" s="16"/>
      <c r="P169" s="17"/>
      <c r="Q169" s="16"/>
      <c r="R169" s="171" t="s">
        <v>71</v>
      </c>
      <c r="S169" s="135">
        <v>10</v>
      </c>
      <c r="T169" s="94"/>
      <c r="U169" s="95"/>
      <c r="V169" s="94"/>
      <c r="W169" s="94"/>
      <c r="X169" s="95"/>
      <c r="Y169" s="94"/>
      <c r="Z169" s="93"/>
      <c r="AH169" s="93"/>
      <c r="AR169" s="63"/>
      <c r="AS169" s="131"/>
      <c r="AT169" s="74"/>
      <c r="AU169" s="75"/>
      <c r="AV169" s="74"/>
      <c r="AW169" s="74"/>
      <c r="AX169" s="75"/>
      <c r="BH169" s="149"/>
      <c r="BI169" s="150"/>
      <c r="BJ169" s="151"/>
      <c r="BK169" s="152"/>
      <c r="BL169" s="151"/>
      <c r="BM169" s="151"/>
      <c r="BN169" s="152"/>
      <c r="BO169" s="151"/>
      <c r="BP169" s="149"/>
      <c r="BQ169" s="154"/>
      <c r="BR169" s="155"/>
      <c r="BS169" s="156"/>
      <c r="BT169" s="155"/>
      <c r="BU169" s="155"/>
      <c r="BV169" s="156"/>
      <c r="BW169" s="11">
        <v>12</v>
      </c>
      <c r="BX169" s="15">
        <v>47</v>
      </c>
      <c r="BY169" s="16" t="s">
        <v>88</v>
      </c>
      <c r="BZ169" s="16"/>
      <c r="CA169" s="17"/>
      <c r="CB169" s="16"/>
      <c r="CC169" s="16"/>
      <c r="CD169" s="17"/>
      <c r="CE169" s="16"/>
      <c r="CF169" s="63"/>
      <c r="CG169" s="19"/>
      <c r="CH169" s="19"/>
      <c r="CI169" s="19"/>
      <c r="CJ169" s="19"/>
      <c r="CK169" s="19"/>
      <c r="CL169" s="19"/>
      <c r="CM169" s="19"/>
      <c r="CN169" s="153"/>
    </row>
    <row r="170" spans="1:92" ht="12" customHeight="1" x14ac:dyDescent="0.25">
      <c r="A170" s="85"/>
      <c r="B170" s="131"/>
      <c r="C170" s="131"/>
      <c r="D170" s="131"/>
      <c r="E170" s="131"/>
      <c r="F170" s="19"/>
      <c r="G170" s="169"/>
      <c r="J170" s="89"/>
      <c r="K170" s="42" t="s">
        <v>71</v>
      </c>
      <c r="L170" s="42"/>
      <c r="M170" s="43"/>
      <c r="N170" s="42"/>
      <c r="O170" s="42"/>
      <c r="P170" s="43"/>
      <c r="Q170" s="42"/>
      <c r="R170" s="19"/>
      <c r="Z170" s="93"/>
      <c r="AH170" s="93"/>
      <c r="AR170" s="63"/>
      <c r="AS170" s="131"/>
      <c r="AT170" s="74"/>
      <c r="AU170" s="75"/>
      <c r="AV170" s="74"/>
      <c r="AW170" s="74"/>
      <c r="AX170" s="75"/>
      <c r="BH170" s="149"/>
      <c r="BI170" s="150"/>
      <c r="BJ170" s="151"/>
      <c r="BK170" s="152"/>
      <c r="BL170" s="151"/>
      <c r="BM170" s="151"/>
      <c r="BN170" s="152"/>
      <c r="BO170" s="151"/>
      <c r="BP170" s="149"/>
      <c r="BQ170" s="150"/>
      <c r="BR170" s="151"/>
      <c r="BS170" s="152"/>
      <c r="BT170" s="151"/>
      <c r="BU170" s="151"/>
      <c r="BV170" s="152"/>
      <c r="BW170" s="151"/>
      <c r="BX170" s="19"/>
      <c r="BY170" s="42" t="s">
        <v>89</v>
      </c>
      <c r="BZ170" s="42"/>
      <c r="CA170" s="43"/>
      <c r="CB170" s="42"/>
      <c r="CC170" s="42"/>
      <c r="CD170" s="43"/>
      <c r="CE170" s="42"/>
      <c r="CF170" s="56"/>
      <c r="CG170" s="19"/>
      <c r="CH170" s="19"/>
      <c r="CI170" s="19"/>
      <c r="CJ170" s="19"/>
      <c r="CK170" s="19"/>
      <c r="CL170" s="19"/>
      <c r="CM170" s="19"/>
      <c r="CN170" s="153"/>
    </row>
    <row r="171" spans="1:92" ht="12" customHeight="1" x14ac:dyDescent="0.25">
      <c r="A171" s="85" t="s">
        <v>50</v>
      </c>
      <c r="B171" s="74"/>
      <c r="C171" s="16" t="s">
        <v>71</v>
      </c>
      <c r="D171" s="16"/>
      <c r="E171" s="16"/>
      <c r="F171" s="16"/>
      <c r="G171" s="16"/>
      <c r="H171" s="16"/>
      <c r="I171" s="16"/>
      <c r="J171" s="67" t="s">
        <v>71</v>
      </c>
      <c r="K171" s="35" t="s">
        <v>9</v>
      </c>
      <c r="L171" s="35"/>
      <c r="M171" s="36" t="s">
        <v>71</v>
      </c>
      <c r="N171" s="37" t="s">
        <v>71</v>
      </c>
      <c r="O171" s="37"/>
      <c r="P171" s="38" t="s">
        <v>47</v>
      </c>
      <c r="Q171" s="57"/>
      <c r="R171" s="59">
        <v>60</v>
      </c>
      <c r="Z171" s="93"/>
      <c r="AH171" s="93"/>
      <c r="AR171" s="63"/>
      <c r="AS171" s="131"/>
      <c r="AT171" s="74"/>
      <c r="AU171" s="75"/>
      <c r="AV171" s="74"/>
      <c r="AW171" s="74"/>
      <c r="AX171" s="75"/>
      <c r="BH171" s="149"/>
      <c r="BI171" s="150"/>
      <c r="BJ171" s="151"/>
      <c r="BK171" s="152"/>
      <c r="BL171" s="151"/>
      <c r="BM171" s="151"/>
      <c r="BN171" s="152"/>
      <c r="BO171" s="151"/>
      <c r="BP171" s="149"/>
      <c r="BQ171" s="150"/>
      <c r="BR171" s="151"/>
      <c r="BS171" s="152"/>
      <c r="BT171" s="151"/>
      <c r="BU171" s="151"/>
      <c r="BV171" s="152"/>
      <c r="BW171" s="151"/>
      <c r="BX171" s="59">
        <v>78</v>
      </c>
      <c r="BY171" s="35" t="s">
        <v>9</v>
      </c>
      <c r="BZ171" s="35"/>
      <c r="CA171" s="36" t="s">
        <v>71</v>
      </c>
      <c r="CB171" s="37" t="s">
        <v>71</v>
      </c>
      <c r="CC171" s="37"/>
      <c r="CD171" s="38" t="s">
        <v>47</v>
      </c>
      <c r="CE171" s="57"/>
      <c r="CF171" s="40" t="s">
        <v>71</v>
      </c>
      <c r="CG171" s="16" t="s">
        <v>71</v>
      </c>
      <c r="CH171" s="16"/>
      <c r="CI171" s="16"/>
      <c r="CJ171" s="16"/>
      <c r="CK171" s="16"/>
      <c r="CL171" s="16"/>
      <c r="CM171" s="16"/>
      <c r="CN171" s="8" t="s">
        <v>51</v>
      </c>
    </row>
    <row r="172" spans="1:92" ht="12" customHeight="1" x14ac:dyDescent="0.25">
      <c r="C172" s="42" t="s">
        <v>71</v>
      </c>
      <c r="D172" s="42"/>
      <c r="E172" s="42"/>
      <c r="F172" s="42"/>
      <c r="G172" s="42"/>
      <c r="H172" s="42"/>
      <c r="I172" s="42"/>
      <c r="J172" s="89"/>
      <c r="K172" s="19"/>
      <c r="L172" s="19"/>
      <c r="M172" s="20"/>
      <c r="N172" s="19"/>
      <c r="O172" s="19"/>
      <c r="P172" s="20"/>
      <c r="Q172" s="19"/>
      <c r="R172" s="19"/>
      <c r="Z172" s="93"/>
      <c r="AH172" s="93"/>
      <c r="AR172" s="63"/>
      <c r="AS172" s="131"/>
      <c r="AT172" s="74"/>
      <c r="AU172" s="75"/>
      <c r="AV172" s="74"/>
      <c r="AW172" s="74"/>
      <c r="AX172" s="75"/>
      <c r="BH172" s="149"/>
      <c r="BI172" s="150"/>
      <c r="BJ172" s="151"/>
      <c r="BK172" s="152"/>
      <c r="BL172" s="151"/>
      <c r="BM172" s="151"/>
      <c r="BN172" s="152"/>
      <c r="BO172" s="151"/>
      <c r="BP172" s="149"/>
      <c r="BQ172" s="150"/>
      <c r="BR172" s="151"/>
      <c r="BS172" s="152"/>
      <c r="BT172" s="151"/>
      <c r="BU172" s="151"/>
      <c r="BV172" s="152"/>
      <c r="BW172" s="151"/>
      <c r="BX172" s="19"/>
      <c r="BY172" s="19"/>
      <c r="BZ172" s="19"/>
      <c r="CA172" s="20"/>
      <c r="CB172" s="19"/>
      <c r="CC172" s="19"/>
      <c r="CD172" s="20"/>
      <c r="CE172" s="19"/>
      <c r="CF172" s="48"/>
      <c r="CG172" s="42" t="s">
        <v>71</v>
      </c>
      <c r="CH172" s="42"/>
      <c r="CI172" s="42"/>
      <c r="CJ172" s="42"/>
      <c r="CK172" s="42"/>
      <c r="CL172" s="42"/>
      <c r="CM172" s="42"/>
      <c r="CN172" s="153"/>
    </row>
    <row r="173" spans="1:92" ht="12" customHeight="1" x14ac:dyDescent="0.25">
      <c r="C173" s="42" t="s">
        <v>71</v>
      </c>
      <c r="D173" s="42"/>
      <c r="E173" s="42"/>
      <c r="F173" s="42"/>
      <c r="G173" s="42"/>
      <c r="H173" s="42"/>
      <c r="I173" s="42"/>
      <c r="J173" s="89"/>
      <c r="K173" s="16" t="s">
        <v>71</v>
      </c>
      <c r="L173" s="16"/>
      <c r="M173" s="17"/>
      <c r="N173" s="16"/>
      <c r="O173" s="16"/>
      <c r="P173" s="17"/>
      <c r="Q173" s="16"/>
      <c r="R173" s="171" t="s">
        <v>71</v>
      </c>
      <c r="S173" s="135">
        <v>23</v>
      </c>
      <c r="T173" s="94"/>
      <c r="U173" s="95"/>
      <c r="V173" s="94"/>
      <c r="W173" s="94"/>
      <c r="X173" s="95"/>
      <c r="Y173" s="94"/>
      <c r="Z173" s="93"/>
      <c r="AH173" s="93"/>
      <c r="AR173" s="63"/>
      <c r="AS173" s="131"/>
      <c r="AT173" s="74"/>
      <c r="AU173" s="75"/>
      <c r="AV173" s="74"/>
      <c r="AW173" s="74"/>
      <c r="AX173" s="75"/>
      <c r="BH173" s="149"/>
      <c r="BI173" s="150"/>
      <c r="BJ173" s="151"/>
      <c r="BK173" s="152"/>
      <c r="BL173" s="151"/>
      <c r="BM173" s="151"/>
      <c r="BN173" s="152"/>
      <c r="BO173" s="151"/>
      <c r="BP173" s="149"/>
      <c r="BQ173" s="154"/>
      <c r="BR173" s="155"/>
      <c r="BS173" s="156"/>
      <c r="BT173" s="155"/>
      <c r="BU173" s="155"/>
      <c r="BV173" s="156"/>
      <c r="BW173" s="11">
        <v>21</v>
      </c>
      <c r="BX173" s="15">
        <v>50</v>
      </c>
      <c r="BY173" s="16" t="s">
        <v>121</v>
      </c>
      <c r="BZ173" s="16"/>
      <c r="CA173" s="17"/>
      <c r="CB173" s="16"/>
      <c r="CC173" s="16"/>
      <c r="CD173" s="17"/>
      <c r="CE173" s="16"/>
      <c r="CF173" s="56"/>
      <c r="CG173" s="42" t="s">
        <v>71</v>
      </c>
      <c r="CH173" s="42"/>
      <c r="CI173" s="42"/>
      <c r="CJ173" s="42"/>
      <c r="CK173" s="42"/>
      <c r="CL173" s="42"/>
      <c r="CM173" s="42"/>
      <c r="CN173" s="153"/>
    </row>
    <row r="174" spans="1:92" ht="12" customHeight="1" x14ac:dyDescent="0.25">
      <c r="G174" s="169"/>
      <c r="J174" s="1"/>
      <c r="K174" s="42" t="s">
        <v>71</v>
      </c>
      <c r="L174" s="42"/>
      <c r="M174" s="43"/>
      <c r="N174" s="42"/>
      <c r="O174" s="42"/>
      <c r="P174" s="43"/>
      <c r="Q174" s="42"/>
      <c r="AH174" s="93"/>
      <c r="AR174" s="63"/>
      <c r="AS174" s="131"/>
      <c r="AT174" s="74"/>
      <c r="AU174" s="75"/>
      <c r="AV174" s="74"/>
      <c r="AW174" s="74"/>
      <c r="AX174" s="75"/>
      <c r="BH174" s="149"/>
      <c r="BI174" s="150"/>
      <c r="BJ174" s="151"/>
      <c r="BK174" s="152"/>
      <c r="BL174" s="151"/>
      <c r="BM174" s="151"/>
      <c r="BN174" s="152"/>
      <c r="BO174" s="151"/>
      <c r="BP174" s="149"/>
      <c r="BQ174" s="151"/>
      <c r="BR174" s="151"/>
      <c r="BS174" s="152"/>
      <c r="BT174" s="151"/>
      <c r="BU174" s="151"/>
      <c r="BV174" s="152"/>
      <c r="BW174" s="151"/>
      <c r="BX174" s="19"/>
      <c r="BY174" s="42" t="s">
        <v>122</v>
      </c>
      <c r="BZ174" s="42"/>
      <c r="CA174" s="43"/>
      <c r="CB174" s="42"/>
      <c r="CC174" s="42"/>
      <c r="CD174" s="43"/>
      <c r="CE174" s="42"/>
      <c r="CF174" s="63"/>
      <c r="CG174" s="19"/>
      <c r="CH174" s="19"/>
      <c r="CI174" s="19"/>
      <c r="CJ174" s="19"/>
      <c r="CK174" s="19"/>
      <c r="CL174" s="19"/>
      <c r="CM174" s="19"/>
      <c r="CN174" s="153"/>
    </row>
    <row r="175" spans="1:92" ht="12" customHeight="1" x14ac:dyDescent="0.25">
      <c r="A175" s="85" t="s">
        <v>52</v>
      </c>
      <c r="C175" s="16" t="s">
        <v>71</v>
      </c>
      <c r="D175" s="16"/>
      <c r="E175" s="16"/>
      <c r="F175" s="16"/>
      <c r="G175" s="16"/>
      <c r="H175" s="16"/>
      <c r="I175" s="16"/>
      <c r="J175" s="15" t="s">
        <v>71</v>
      </c>
      <c r="AH175" s="93"/>
      <c r="AR175" s="63"/>
      <c r="AS175" s="131"/>
      <c r="AT175" s="74"/>
      <c r="AU175" s="75"/>
      <c r="AV175" s="74"/>
      <c r="AW175" s="74"/>
      <c r="AX175" s="75"/>
      <c r="BH175" s="149"/>
      <c r="BI175" s="150"/>
      <c r="BJ175" s="151"/>
      <c r="BK175" s="152"/>
      <c r="BL175" s="151"/>
      <c r="BM175" s="151"/>
      <c r="BN175" s="152"/>
      <c r="BO175" s="151"/>
      <c r="BP175" s="149"/>
      <c r="BQ175" s="151"/>
      <c r="BR175" s="151"/>
      <c r="BS175" s="152"/>
      <c r="BT175" s="151"/>
      <c r="BU175" s="151"/>
      <c r="BV175" s="152"/>
      <c r="BW175" s="151"/>
      <c r="BX175" s="63"/>
      <c r="BY175" s="146"/>
      <c r="BZ175" s="147"/>
      <c r="CA175" s="148"/>
      <c r="CB175" s="147"/>
      <c r="CC175" s="147"/>
      <c r="CD175" s="148"/>
      <c r="CE175" s="144"/>
      <c r="CF175" s="15" t="s">
        <v>71</v>
      </c>
      <c r="CG175" s="16" t="s">
        <v>71</v>
      </c>
      <c r="CH175" s="16"/>
      <c r="CI175" s="16"/>
      <c r="CJ175" s="16"/>
      <c r="CK175" s="16"/>
      <c r="CL175" s="16"/>
      <c r="CM175" s="16"/>
      <c r="CN175" s="8" t="s">
        <v>53</v>
      </c>
    </row>
    <row r="176" spans="1:92" ht="12" customHeight="1" x14ac:dyDescent="0.25">
      <c r="C176" s="42" t="s">
        <v>71</v>
      </c>
      <c r="D176" s="42"/>
      <c r="E176" s="42"/>
      <c r="F176" s="42"/>
      <c r="G176" s="42"/>
      <c r="H176" s="42"/>
      <c r="I176" s="42"/>
      <c r="J176" s="1"/>
      <c r="AH176" s="93"/>
      <c r="AR176" s="63"/>
      <c r="AS176" s="131"/>
      <c r="AT176" s="74"/>
      <c r="AU176" s="75"/>
      <c r="AV176" s="74"/>
      <c r="AW176" s="74"/>
      <c r="AX176" s="75"/>
      <c r="BH176" s="149"/>
      <c r="BI176" s="150"/>
      <c r="BJ176" s="151"/>
      <c r="BK176" s="152"/>
      <c r="BL176" s="151"/>
      <c r="BM176" s="151"/>
      <c r="BN176" s="152"/>
      <c r="BO176" s="151"/>
      <c r="BP176" s="149"/>
      <c r="BX176" s="63"/>
      <c r="BY176" s="74"/>
      <c r="BZ176" s="74"/>
      <c r="CA176" s="75"/>
      <c r="CB176" s="74"/>
      <c r="CC176" s="74"/>
      <c r="CD176" s="75"/>
      <c r="CE176" s="19"/>
      <c r="CF176" s="19"/>
      <c r="CG176" s="42" t="s">
        <v>71</v>
      </c>
      <c r="CH176" s="42"/>
      <c r="CI176" s="42"/>
      <c r="CJ176" s="42"/>
      <c r="CK176" s="42"/>
      <c r="CL176" s="42"/>
      <c r="CM176" s="42"/>
      <c r="CN176" s="8"/>
    </row>
    <row r="177" spans="1:92" ht="12" customHeight="1" x14ac:dyDescent="0.25">
      <c r="A177" s="157"/>
      <c r="B177" s="19"/>
      <c r="J177" s="1"/>
      <c r="AH177" s="93"/>
      <c r="AR177" s="63"/>
      <c r="AS177" s="131"/>
      <c r="AT177" s="74"/>
      <c r="AU177" s="75"/>
      <c r="AV177" s="74"/>
      <c r="AW177" s="74"/>
      <c r="AX177" s="75"/>
      <c r="BH177" s="149"/>
      <c r="BI177" s="150"/>
      <c r="BJ177" s="151"/>
      <c r="BK177" s="152"/>
      <c r="BL177" s="151"/>
      <c r="BM177" s="151"/>
      <c r="BN177" s="152"/>
      <c r="BO177" s="151"/>
      <c r="BP177" s="149"/>
      <c r="BQ177" s="151"/>
      <c r="BR177" s="151"/>
      <c r="BS177" s="152"/>
      <c r="BT177" s="151"/>
      <c r="BU177" s="151"/>
      <c r="BV177" s="152"/>
      <c r="BW177" s="151"/>
      <c r="BX177" s="149"/>
      <c r="BY177" s="151"/>
      <c r="BZ177" s="151"/>
      <c r="CA177" s="152"/>
      <c r="CB177" s="151"/>
      <c r="CC177" s="151"/>
      <c r="CD177" s="152"/>
      <c r="CE177" s="151"/>
    </row>
    <row r="178" spans="1:92" ht="12" customHeight="1" x14ac:dyDescent="0.2">
      <c r="A178" s="157"/>
      <c r="J178" s="1"/>
      <c r="K178" s="124"/>
      <c r="L178" s="125"/>
      <c r="M178" s="125"/>
      <c r="N178" s="125"/>
      <c r="O178" s="125"/>
      <c r="P178" s="125"/>
      <c r="Q178" s="125"/>
      <c r="R178" s="126"/>
      <c r="S178" s="124"/>
      <c r="T178" s="125"/>
      <c r="U178" s="125"/>
      <c r="V178" s="125"/>
      <c r="W178" s="125"/>
      <c r="X178" s="125"/>
      <c r="Y178" s="125"/>
      <c r="Z178" s="126"/>
      <c r="AH178" s="93"/>
      <c r="AR178" s="63"/>
      <c r="AS178" s="131"/>
      <c r="AT178" s="7"/>
      <c r="AU178" s="7"/>
      <c r="AV178" s="7"/>
      <c r="AW178" s="7"/>
      <c r="AX178" s="7"/>
      <c r="AZ178" s="63"/>
      <c r="BA178" s="131"/>
      <c r="BB178" s="131"/>
      <c r="BC178" s="132"/>
      <c r="BD178" s="131"/>
      <c r="BE178" s="131"/>
      <c r="BF178" s="132"/>
      <c r="BG178" s="19"/>
      <c r="BI178" s="115"/>
      <c r="BP178" s="124"/>
      <c r="BQ178" s="125"/>
      <c r="BR178" s="125"/>
      <c r="BS178" s="125"/>
      <c r="BT178" s="125"/>
      <c r="BU178" s="125"/>
      <c r="BV178" s="125"/>
      <c r="BW178" s="126"/>
      <c r="BX178" s="124"/>
      <c r="BY178" s="125"/>
      <c r="BZ178" s="125"/>
      <c r="CA178" s="125"/>
      <c r="CB178" s="125"/>
      <c r="CC178" s="125"/>
      <c r="CD178" s="125"/>
      <c r="CE178" s="126"/>
      <c r="CF178" s="63"/>
      <c r="CG178" s="7"/>
      <c r="CH178" s="7"/>
      <c r="CI178" s="7"/>
      <c r="CJ178" s="7"/>
      <c r="CK178" s="7"/>
      <c r="CL178" s="7"/>
      <c r="CM178" s="19"/>
      <c r="CN178" s="130"/>
    </row>
    <row r="179" spans="1:92" ht="12" customHeight="1" x14ac:dyDescent="0.2">
      <c r="A179" s="157"/>
      <c r="B179" s="151"/>
      <c r="C179" s="151"/>
      <c r="D179" s="151"/>
      <c r="E179" s="151"/>
      <c r="F179" s="151"/>
      <c r="G179" s="151"/>
      <c r="H179" s="158"/>
      <c r="J179" s="1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H179" s="93"/>
      <c r="AR179" s="63"/>
      <c r="AS179" s="131"/>
      <c r="AT179" s="7"/>
      <c r="AU179" s="7"/>
      <c r="AV179" s="7"/>
      <c r="AW179" s="7"/>
      <c r="AX179" s="7"/>
      <c r="AZ179" s="63"/>
      <c r="BA179" s="131"/>
      <c r="BB179" s="131"/>
      <c r="BC179" s="132"/>
      <c r="BD179" s="131"/>
      <c r="BE179" s="131"/>
      <c r="BF179" s="132"/>
      <c r="BG179" s="19"/>
      <c r="BI179" s="115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63"/>
      <c r="CG179" s="7"/>
      <c r="CH179" s="7"/>
      <c r="CI179" s="7"/>
      <c r="CJ179" s="7"/>
      <c r="CK179" s="7"/>
      <c r="CL179" s="7"/>
      <c r="CM179" s="19"/>
      <c r="CN179" s="130"/>
    </row>
    <row r="180" spans="1:92" ht="12" customHeight="1" x14ac:dyDescent="0.2">
      <c r="A180" s="157"/>
      <c r="B180" s="151"/>
      <c r="C180" s="151"/>
      <c r="D180" s="151"/>
      <c r="E180" s="151"/>
      <c r="F180" s="151"/>
      <c r="G180" s="151"/>
      <c r="H180" s="158"/>
      <c r="J180" s="1"/>
      <c r="K180" s="13" t="s">
        <v>54</v>
      </c>
      <c r="L180" s="13"/>
      <c r="M180" s="13"/>
      <c r="N180" s="13"/>
      <c r="O180" s="13"/>
      <c r="P180" s="13"/>
      <c r="Q180" s="13"/>
      <c r="R180" s="13"/>
      <c r="S180" s="13" t="s">
        <v>55</v>
      </c>
      <c r="T180" s="13"/>
      <c r="U180" s="13"/>
      <c r="V180" s="13"/>
      <c r="W180" s="13"/>
      <c r="X180" s="13"/>
      <c r="Y180" s="13"/>
      <c r="Z180" s="13"/>
      <c r="AH180" s="93"/>
      <c r="AR180" s="63"/>
      <c r="AS180" s="131"/>
      <c r="AT180" s="19"/>
      <c r="AU180" s="20"/>
      <c r="AV180" s="19"/>
      <c r="AW180" s="19"/>
      <c r="AX180" s="20"/>
      <c r="AZ180" s="19"/>
      <c r="BA180" s="74"/>
      <c r="BB180" s="74"/>
      <c r="BC180" s="75"/>
      <c r="BD180" s="74"/>
      <c r="BE180" s="74"/>
      <c r="BF180" s="75"/>
      <c r="BI180" s="115"/>
      <c r="BP180" s="13" t="s">
        <v>56</v>
      </c>
      <c r="BQ180" s="13"/>
      <c r="BR180" s="13"/>
      <c r="BS180" s="13"/>
      <c r="BT180" s="13"/>
      <c r="BU180" s="13"/>
      <c r="BV180" s="13"/>
      <c r="BW180" s="13"/>
      <c r="BX180" s="13" t="s">
        <v>57</v>
      </c>
      <c r="BY180" s="13"/>
      <c r="BZ180" s="13"/>
      <c r="CA180" s="13"/>
      <c r="CB180" s="13"/>
      <c r="CC180" s="13"/>
      <c r="CD180" s="13"/>
      <c r="CE180" s="13"/>
      <c r="CF180" s="19"/>
      <c r="CG180" s="19"/>
      <c r="CH180" s="19"/>
      <c r="CI180" s="19"/>
      <c r="CJ180" s="19"/>
      <c r="CK180" s="19"/>
      <c r="CL180" s="19"/>
      <c r="CM180" s="19"/>
      <c r="CN180" s="130"/>
    </row>
    <row r="181" spans="1:92" ht="12" customHeight="1" x14ac:dyDescent="0.25">
      <c r="A181" s="157"/>
      <c r="B181" s="151"/>
      <c r="C181" s="151"/>
      <c r="D181" s="151"/>
      <c r="E181" s="151"/>
      <c r="F181" s="151"/>
      <c r="G181" s="151"/>
      <c r="H181" s="158"/>
      <c r="J181" s="1"/>
      <c r="AH181" s="93"/>
      <c r="AR181" s="63"/>
      <c r="AS181" s="131"/>
      <c r="AT181" s="131"/>
      <c r="AU181" s="132"/>
      <c r="AV181" s="131"/>
      <c r="AW181" s="131"/>
      <c r="AX181" s="132"/>
      <c r="AY181" s="19"/>
      <c r="AZ181" s="63"/>
      <c r="BA181" s="79"/>
      <c r="BB181" s="79"/>
      <c r="BC181" s="7"/>
      <c r="BD181" s="79"/>
      <c r="BE181" s="79"/>
      <c r="BF181" s="7"/>
      <c r="BI181" s="133"/>
      <c r="BJ181" s="74"/>
      <c r="BK181" s="75"/>
      <c r="BL181" s="74"/>
      <c r="BM181" s="74"/>
      <c r="BN181" s="75"/>
      <c r="BP181" s="63"/>
      <c r="BQ181" s="7"/>
      <c r="BR181" s="7"/>
      <c r="BS181" s="7"/>
      <c r="BT181" s="7"/>
      <c r="BU181" s="7"/>
      <c r="BV181" s="7"/>
      <c r="BW181" s="151"/>
      <c r="BX181" s="149"/>
      <c r="BY181" s="151"/>
      <c r="BZ181" s="151"/>
      <c r="CA181" s="152"/>
      <c r="CB181" s="151"/>
      <c r="CC181" s="151"/>
      <c r="CD181" s="152"/>
      <c r="CE181" s="151"/>
      <c r="CF181" s="149"/>
      <c r="CG181" s="151"/>
      <c r="CH181" s="151"/>
      <c r="CI181" s="151"/>
      <c r="CJ181" s="151"/>
      <c r="CK181" s="151"/>
      <c r="CL181" s="151"/>
      <c r="CM181" s="151"/>
      <c r="CN181" s="153"/>
    </row>
    <row r="182" spans="1:92" ht="12" customHeight="1" x14ac:dyDescent="0.2">
      <c r="A182" s="62"/>
      <c r="B182" s="19"/>
      <c r="C182" s="19"/>
      <c r="D182" s="19"/>
      <c r="E182" s="19"/>
      <c r="F182" s="19"/>
      <c r="G182" s="19"/>
      <c r="H182" s="158"/>
      <c r="J182" s="1"/>
      <c r="S182" s="16" t="s">
        <v>71</v>
      </c>
      <c r="T182" s="16"/>
      <c r="U182" s="17"/>
      <c r="V182" s="16"/>
      <c r="W182" s="16"/>
      <c r="X182" s="17"/>
      <c r="Y182" s="16"/>
      <c r="Z182" s="15" t="s">
        <v>71</v>
      </c>
      <c r="AA182" s="135">
        <v>2</v>
      </c>
      <c r="AB182" s="94"/>
      <c r="AC182" s="95"/>
      <c r="AD182" s="94"/>
      <c r="AE182" s="94"/>
      <c r="AF182" s="95"/>
      <c r="AG182" s="94"/>
      <c r="AH182" s="93"/>
      <c r="AR182" s="63"/>
      <c r="AS182" s="131"/>
      <c r="AT182" s="74"/>
      <c r="AU182" s="75"/>
      <c r="AV182" s="74"/>
      <c r="AW182" s="74"/>
      <c r="AX182" s="75"/>
      <c r="AZ182" s="63"/>
      <c r="BA182" s="7"/>
      <c r="BB182" s="7"/>
      <c r="BC182" s="7"/>
      <c r="BD182" s="7"/>
      <c r="BE182" s="7"/>
      <c r="BF182" s="7"/>
      <c r="BH182" s="63"/>
      <c r="BI182" s="96"/>
      <c r="BJ182" s="94"/>
      <c r="BK182" s="95"/>
      <c r="BL182" s="94"/>
      <c r="BM182" s="94"/>
      <c r="BN182" s="95"/>
      <c r="BO182" s="11">
        <v>4</v>
      </c>
      <c r="BP182" s="15">
        <v>67</v>
      </c>
      <c r="BQ182" s="16" t="s">
        <v>76</v>
      </c>
      <c r="BR182" s="16"/>
      <c r="BS182" s="17"/>
      <c r="BT182" s="16"/>
      <c r="BU182" s="16"/>
      <c r="BV182" s="17"/>
      <c r="BW182" s="16"/>
      <c r="BX182" s="63"/>
      <c r="BY182" s="19"/>
      <c r="BZ182" s="19"/>
      <c r="CA182" s="20"/>
      <c r="CB182" s="19"/>
      <c r="CC182" s="19"/>
      <c r="CD182" s="20"/>
      <c r="CE182" s="19"/>
      <c r="CF182" s="63"/>
      <c r="CG182" s="19"/>
      <c r="CH182" s="19"/>
      <c r="CI182" s="19"/>
      <c r="CJ182" s="19"/>
      <c r="CK182" s="19"/>
      <c r="CL182" s="19"/>
      <c r="CM182" s="19"/>
      <c r="CN182" s="153"/>
    </row>
    <row r="183" spans="1:92" ht="12" customHeight="1" x14ac:dyDescent="0.2">
      <c r="A183" s="62"/>
      <c r="B183" s="19"/>
      <c r="C183" s="19"/>
      <c r="D183" s="19"/>
      <c r="E183" s="19"/>
      <c r="F183" s="19"/>
      <c r="G183" s="19"/>
      <c r="J183" s="1"/>
      <c r="R183" s="51">
        <v>15</v>
      </c>
      <c r="S183" s="42" t="s">
        <v>71</v>
      </c>
      <c r="T183" s="42"/>
      <c r="U183" s="43"/>
      <c r="V183" s="42"/>
      <c r="W183" s="42"/>
      <c r="X183" s="43"/>
      <c r="Y183" s="42"/>
      <c r="Z183" s="19"/>
      <c r="AH183" s="93"/>
      <c r="AR183" s="63"/>
      <c r="AS183" s="131"/>
      <c r="AT183" s="131"/>
      <c r="AU183" s="132"/>
      <c r="AV183" s="131"/>
      <c r="AW183" s="131"/>
      <c r="AX183" s="132"/>
      <c r="AY183" s="19"/>
      <c r="AZ183" s="63"/>
      <c r="BA183" s="19"/>
      <c r="BB183" s="19"/>
      <c r="BC183" s="20"/>
      <c r="BD183" s="19"/>
      <c r="BE183" s="19"/>
      <c r="BF183" s="20"/>
      <c r="BH183" s="63"/>
      <c r="BI183" s="133"/>
      <c r="BJ183" s="74"/>
      <c r="BK183" s="75"/>
      <c r="BL183" s="74"/>
      <c r="BM183" s="74"/>
      <c r="BN183" s="75"/>
      <c r="BP183" s="19"/>
      <c r="BQ183" s="42" t="s">
        <v>77</v>
      </c>
      <c r="BR183" s="42"/>
      <c r="BS183" s="43"/>
      <c r="BT183" s="42"/>
      <c r="BU183" s="42"/>
      <c r="BV183" s="43"/>
      <c r="BW183" s="42"/>
      <c r="BX183" s="33">
        <v>13</v>
      </c>
      <c r="BY183" s="28"/>
      <c r="BZ183" s="29"/>
      <c r="CA183" s="30"/>
      <c r="CB183" s="29"/>
      <c r="CC183" s="29"/>
      <c r="CD183" s="30"/>
      <c r="CE183" s="31"/>
      <c r="CF183" s="63"/>
      <c r="CG183" s="19"/>
      <c r="CH183" s="19"/>
      <c r="CI183" s="19"/>
      <c r="CJ183" s="19"/>
      <c r="CK183" s="19"/>
      <c r="CL183" s="19"/>
      <c r="CM183" s="19"/>
      <c r="CN183" s="153"/>
    </row>
    <row r="184" spans="1:92" ht="12" customHeight="1" x14ac:dyDescent="0.2">
      <c r="H184" s="158"/>
      <c r="J184" s="1"/>
      <c r="K184" s="16" t="s">
        <v>71</v>
      </c>
      <c r="L184" s="16"/>
      <c r="M184" s="17"/>
      <c r="N184" s="16"/>
      <c r="O184" s="16"/>
      <c r="P184" s="17"/>
      <c r="Q184" s="16"/>
      <c r="R184" s="67" t="s">
        <v>71</v>
      </c>
      <c r="S184" s="35" t="s">
        <v>9</v>
      </c>
      <c r="T184" s="35"/>
      <c r="U184" s="36" t="s">
        <v>71</v>
      </c>
      <c r="V184" s="37" t="s">
        <v>71</v>
      </c>
      <c r="W184" s="37"/>
      <c r="X184" s="38" t="s">
        <v>47</v>
      </c>
      <c r="Y184" s="57"/>
      <c r="Z184" s="59">
        <v>55</v>
      </c>
      <c r="AH184" s="93"/>
      <c r="AR184" s="63"/>
      <c r="AS184" s="131"/>
      <c r="AT184" s="74"/>
      <c r="AU184" s="75"/>
      <c r="AV184" s="74"/>
      <c r="AW184" s="74"/>
      <c r="AX184" s="75"/>
      <c r="AZ184" s="63"/>
      <c r="BA184" s="19"/>
      <c r="BB184" s="19"/>
      <c r="BC184" s="20"/>
      <c r="BD184" s="19"/>
      <c r="BE184" s="19"/>
      <c r="BF184" s="20"/>
      <c r="BI184" s="115"/>
      <c r="BP184" s="59">
        <v>73</v>
      </c>
      <c r="BQ184" s="35" t="s">
        <v>9</v>
      </c>
      <c r="BR184" s="35"/>
      <c r="BS184" s="36" t="s">
        <v>71</v>
      </c>
      <c r="BT184" s="37" t="s">
        <v>71</v>
      </c>
      <c r="BU184" s="37"/>
      <c r="BV184" s="38" t="s">
        <v>47</v>
      </c>
      <c r="BW184" s="57"/>
      <c r="BX184" s="40">
        <v>64</v>
      </c>
      <c r="BY184" s="16" t="s">
        <v>91</v>
      </c>
      <c r="BZ184" s="16"/>
      <c r="CA184" s="17"/>
      <c r="CB184" s="16"/>
      <c r="CC184" s="16"/>
      <c r="CD184" s="17"/>
      <c r="CE184" s="16"/>
      <c r="CF184" s="63"/>
      <c r="CG184" s="19"/>
      <c r="CH184" s="19"/>
      <c r="CI184" s="19"/>
      <c r="CJ184" s="19"/>
      <c r="CK184" s="19"/>
      <c r="CL184" s="19"/>
      <c r="CM184" s="19"/>
      <c r="CN184" s="153"/>
    </row>
    <row r="185" spans="1:92" ht="12" customHeight="1" x14ac:dyDescent="0.2">
      <c r="H185" s="158"/>
      <c r="J185" s="89"/>
      <c r="K185" s="42" t="s">
        <v>71</v>
      </c>
      <c r="L185" s="42"/>
      <c r="M185" s="43"/>
      <c r="N185" s="42"/>
      <c r="O185" s="42"/>
      <c r="P185" s="43"/>
      <c r="Q185" s="42"/>
      <c r="R185" s="44"/>
      <c r="S185" s="19"/>
      <c r="T185" s="19"/>
      <c r="U185" s="20"/>
      <c r="V185" s="19"/>
      <c r="W185" s="19"/>
      <c r="X185" s="20"/>
      <c r="Y185" s="19"/>
      <c r="Z185" s="19"/>
      <c r="AH185" s="93"/>
      <c r="AR185" s="63"/>
      <c r="AS185" s="131"/>
      <c r="AT185" s="7"/>
      <c r="AU185" s="7"/>
      <c r="AV185" s="7"/>
      <c r="AW185" s="7"/>
      <c r="AX185" s="7"/>
      <c r="AZ185" s="63"/>
      <c r="BA185" s="131"/>
      <c r="BB185" s="131"/>
      <c r="BC185" s="132"/>
      <c r="BD185" s="131"/>
      <c r="BE185" s="131"/>
      <c r="BF185" s="132"/>
      <c r="BG185" s="19"/>
      <c r="BI185" s="115"/>
      <c r="BP185" s="19"/>
      <c r="BQ185" s="19"/>
      <c r="BR185" s="19"/>
      <c r="BS185" s="20"/>
      <c r="BT185" s="19"/>
      <c r="BU185" s="19"/>
      <c r="BV185" s="20"/>
      <c r="BW185" s="19"/>
      <c r="BX185" s="48"/>
      <c r="BY185" s="42" t="s">
        <v>92</v>
      </c>
      <c r="BZ185" s="42"/>
      <c r="CA185" s="43"/>
      <c r="CB185" s="42"/>
      <c r="CC185" s="42"/>
      <c r="CD185" s="43"/>
      <c r="CE185" s="42"/>
      <c r="CF185" s="56"/>
      <c r="CG185" s="19"/>
      <c r="CH185" s="19"/>
      <c r="CI185" s="19"/>
      <c r="CJ185" s="19"/>
      <c r="CK185" s="19"/>
      <c r="CL185" s="19"/>
      <c r="CM185" s="19"/>
      <c r="CN185" s="153"/>
    </row>
    <row r="186" spans="1:92" ht="12" customHeight="1" x14ac:dyDescent="0.2">
      <c r="H186" s="158"/>
      <c r="J186" s="89"/>
      <c r="K186" s="42" t="s">
        <v>71</v>
      </c>
      <c r="L186" s="42"/>
      <c r="M186" s="43"/>
      <c r="N186" s="42"/>
      <c r="O186" s="42"/>
      <c r="P186" s="43"/>
      <c r="Q186" s="42"/>
      <c r="R186" s="72"/>
      <c r="S186" s="16" t="s">
        <v>71</v>
      </c>
      <c r="T186" s="16"/>
      <c r="U186" s="17"/>
      <c r="V186" s="16"/>
      <c r="W186" s="16"/>
      <c r="X186" s="17"/>
      <c r="Y186" s="16"/>
      <c r="Z186" s="15" t="s">
        <v>71</v>
      </c>
      <c r="AA186" s="135">
        <v>15</v>
      </c>
      <c r="AB186" s="94"/>
      <c r="AC186" s="95"/>
      <c r="AD186" s="94"/>
      <c r="AE186" s="94"/>
      <c r="AF186" s="95"/>
      <c r="AG186" s="94"/>
      <c r="AH186" s="93"/>
      <c r="AR186" s="63"/>
      <c r="AS186" s="131"/>
      <c r="AT186" s="19"/>
      <c r="AU186" s="20"/>
      <c r="AV186" s="19"/>
      <c r="AW186" s="19"/>
      <c r="AX186" s="20"/>
      <c r="AZ186" s="63"/>
      <c r="BA186" s="74"/>
      <c r="BB186" s="74"/>
      <c r="BC186" s="75"/>
      <c r="BD186" s="74"/>
      <c r="BE186" s="74"/>
      <c r="BF186" s="75"/>
      <c r="BG186" s="19"/>
      <c r="BI186" s="165"/>
      <c r="BJ186" s="166"/>
      <c r="BK186" s="167"/>
      <c r="BL186" s="166"/>
      <c r="BM186" s="166"/>
      <c r="BN186" s="167"/>
      <c r="BO186" s="11">
        <v>13</v>
      </c>
      <c r="BP186" s="15">
        <v>64</v>
      </c>
      <c r="BQ186" s="16" t="s">
        <v>91</v>
      </c>
      <c r="BR186" s="16"/>
      <c r="BS186" s="17"/>
      <c r="BT186" s="16"/>
      <c r="BU186" s="16"/>
      <c r="BV186" s="17"/>
      <c r="BW186" s="16"/>
      <c r="BX186" s="56"/>
      <c r="BY186" s="42" t="s">
        <v>171</v>
      </c>
      <c r="BZ186" s="42"/>
      <c r="CA186" s="43"/>
      <c r="CB186" s="42"/>
      <c r="CC186" s="42"/>
      <c r="CD186" s="43"/>
      <c r="CE186" s="42"/>
      <c r="CF186" s="56"/>
      <c r="CG186" s="19"/>
      <c r="CH186" s="19"/>
      <c r="CI186" s="19"/>
      <c r="CJ186" s="19"/>
      <c r="CK186" s="19"/>
      <c r="CL186" s="19"/>
      <c r="CM186" s="19"/>
      <c r="CN186" s="153"/>
    </row>
    <row r="187" spans="1:92" ht="12" customHeight="1" x14ac:dyDescent="0.2">
      <c r="A187" s="85" t="s">
        <v>58</v>
      </c>
      <c r="B187" s="19"/>
      <c r="C187" s="16" t="s">
        <v>71</v>
      </c>
      <c r="D187" s="16"/>
      <c r="E187" s="16"/>
      <c r="F187" s="16"/>
      <c r="G187" s="16"/>
      <c r="H187" s="16"/>
      <c r="I187" s="16"/>
      <c r="J187" s="67" t="s">
        <v>71</v>
      </c>
      <c r="K187" s="35" t="s">
        <v>9</v>
      </c>
      <c r="L187" s="35"/>
      <c r="M187" s="36" t="s">
        <v>71</v>
      </c>
      <c r="N187" s="37" t="s">
        <v>71</v>
      </c>
      <c r="O187" s="37"/>
      <c r="P187" s="38" t="s">
        <v>47</v>
      </c>
      <c r="Q187" s="57"/>
      <c r="R187" s="59">
        <v>63</v>
      </c>
      <c r="S187" s="42" t="s">
        <v>71</v>
      </c>
      <c r="T187" s="42"/>
      <c r="U187" s="43"/>
      <c r="V187" s="42"/>
      <c r="W187" s="42"/>
      <c r="X187" s="43"/>
      <c r="Y187" s="42"/>
      <c r="Z187" s="19"/>
      <c r="AH187" s="93"/>
      <c r="AR187" s="63"/>
      <c r="AS187" s="131"/>
      <c r="AT187" s="131"/>
      <c r="AU187" s="132"/>
      <c r="AV187" s="131"/>
      <c r="AW187" s="131"/>
      <c r="AX187" s="132"/>
      <c r="AY187" s="19"/>
      <c r="BI187" s="115"/>
      <c r="BP187" s="19"/>
      <c r="BQ187" s="42" t="s">
        <v>92</v>
      </c>
      <c r="BR187" s="42"/>
      <c r="BS187" s="43"/>
      <c r="BT187" s="42"/>
      <c r="BU187" s="42"/>
      <c r="BV187" s="43"/>
      <c r="BW187" s="42"/>
      <c r="BX187" s="59">
        <v>79</v>
      </c>
      <c r="BY187" s="35" t="s">
        <v>9</v>
      </c>
      <c r="BZ187" s="35"/>
      <c r="CA187" s="36" t="s">
        <v>71</v>
      </c>
      <c r="CB187" s="37" t="s">
        <v>71</v>
      </c>
      <c r="CC187" s="37"/>
      <c r="CD187" s="38" t="s">
        <v>47</v>
      </c>
      <c r="CE187" s="57"/>
      <c r="CF187" s="40" t="s">
        <v>71</v>
      </c>
      <c r="CG187" s="16" t="s">
        <v>71</v>
      </c>
      <c r="CH187" s="16"/>
      <c r="CI187" s="16"/>
      <c r="CJ187" s="16"/>
      <c r="CK187" s="16"/>
      <c r="CL187" s="16"/>
      <c r="CM187" s="16"/>
      <c r="CN187" s="8" t="s">
        <v>59</v>
      </c>
    </row>
    <row r="188" spans="1:92" ht="12" customHeight="1" thickBot="1" x14ac:dyDescent="0.25">
      <c r="C188" s="42" t="s">
        <v>71</v>
      </c>
      <c r="D188" s="42"/>
      <c r="E188" s="42"/>
      <c r="F188" s="42"/>
      <c r="G188" s="42"/>
      <c r="H188" s="42"/>
      <c r="I188" s="42"/>
      <c r="J188" s="89"/>
      <c r="K188" s="19"/>
      <c r="L188" s="19"/>
      <c r="M188" s="20"/>
      <c r="N188" s="19"/>
      <c r="O188" s="19"/>
      <c r="P188" s="20"/>
      <c r="Q188" s="19"/>
      <c r="R188" s="63"/>
      <c r="S188" s="16" t="s">
        <v>71</v>
      </c>
      <c r="T188" s="16"/>
      <c r="U188" s="17"/>
      <c r="V188" s="16"/>
      <c r="W188" s="16"/>
      <c r="X188" s="17"/>
      <c r="Y188" s="16"/>
      <c r="Z188" s="15" t="s">
        <v>71</v>
      </c>
      <c r="AA188" s="135">
        <v>18</v>
      </c>
      <c r="AB188" s="94"/>
      <c r="AC188" s="95"/>
      <c r="AD188" s="94"/>
      <c r="AE188" s="94"/>
      <c r="AF188" s="95"/>
      <c r="AG188" s="94"/>
      <c r="AH188" s="93"/>
      <c r="AR188" s="63"/>
      <c r="AS188" s="131"/>
      <c r="AT188" s="74"/>
      <c r="AU188" s="75"/>
      <c r="AV188" s="74"/>
      <c r="AW188" s="74"/>
      <c r="AX188" s="75"/>
      <c r="BI188" s="165"/>
      <c r="BJ188" s="166"/>
      <c r="BK188" s="167"/>
      <c r="BL188" s="166"/>
      <c r="BM188" s="166"/>
      <c r="BN188" s="167"/>
      <c r="BO188" s="11">
        <v>20</v>
      </c>
      <c r="BP188" s="15">
        <v>53</v>
      </c>
      <c r="BQ188" s="16" t="s">
        <v>124</v>
      </c>
      <c r="BR188" s="16"/>
      <c r="BS188" s="17"/>
      <c r="BT188" s="16"/>
      <c r="BU188" s="16"/>
      <c r="BV188" s="17"/>
      <c r="BW188" s="16"/>
      <c r="BX188" s="63"/>
      <c r="BY188" s="19"/>
      <c r="BZ188" s="19"/>
      <c r="CA188" s="20"/>
      <c r="CB188" s="19"/>
      <c r="CC188" s="19"/>
      <c r="CD188" s="20"/>
      <c r="CE188" s="19"/>
      <c r="CF188" s="48"/>
      <c r="CG188" s="42" t="s">
        <v>71</v>
      </c>
      <c r="CH188" s="42"/>
      <c r="CI188" s="42"/>
      <c r="CJ188" s="42"/>
      <c r="CK188" s="42"/>
      <c r="CL188" s="42"/>
      <c r="CM188" s="42"/>
      <c r="CN188" s="153"/>
    </row>
    <row r="189" spans="1:92" ht="12" customHeight="1" x14ac:dyDescent="0.2">
      <c r="C189" s="42" t="s">
        <v>71</v>
      </c>
      <c r="D189" s="42"/>
      <c r="E189" s="42"/>
      <c r="F189" s="42"/>
      <c r="G189" s="42"/>
      <c r="H189" s="42"/>
      <c r="I189" s="42"/>
      <c r="J189" s="89"/>
      <c r="K189" s="28"/>
      <c r="L189" s="29"/>
      <c r="M189" s="30"/>
      <c r="N189" s="29"/>
      <c r="O189" s="29"/>
      <c r="P189" s="30"/>
      <c r="Q189" s="31"/>
      <c r="R189" s="159"/>
      <c r="S189" s="42" t="s">
        <v>71</v>
      </c>
      <c r="T189" s="42"/>
      <c r="U189" s="43"/>
      <c r="V189" s="42"/>
      <c r="W189" s="42"/>
      <c r="X189" s="43"/>
      <c r="Y189" s="42"/>
      <c r="Z189" s="19"/>
      <c r="AH189" s="93"/>
      <c r="AN189" s="172"/>
      <c r="AO189" s="101"/>
      <c r="AP189" s="102"/>
      <c r="AQ189" s="173"/>
      <c r="AR189" s="102"/>
      <c r="AS189" s="102"/>
      <c r="AT189" s="102"/>
      <c r="AU189" s="174"/>
      <c r="AV189" s="102"/>
      <c r="AW189" s="102"/>
      <c r="AX189" s="103"/>
      <c r="AY189" s="104"/>
      <c r="AZ189" s="104"/>
      <c r="BA189" s="104"/>
      <c r="BB189" s="104"/>
      <c r="BC189" s="175"/>
      <c r="BI189" s="115"/>
      <c r="BP189" s="19"/>
      <c r="BQ189" s="42" t="s">
        <v>126</v>
      </c>
      <c r="BR189" s="42"/>
      <c r="BS189" s="43"/>
      <c r="BT189" s="42"/>
      <c r="BU189" s="42"/>
      <c r="BV189" s="43"/>
      <c r="BW189" s="42"/>
      <c r="BX189" s="61"/>
      <c r="BY189" s="28"/>
      <c r="BZ189" s="29"/>
      <c r="CA189" s="30"/>
      <c r="CB189" s="29"/>
      <c r="CC189" s="29"/>
      <c r="CD189" s="30"/>
      <c r="CE189" s="31"/>
      <c r="CF189" s="56"/>
      <c r="CG189" s="42" t="s">
        <v>71</v>
      </c>
      <c r="CH189" s="42"/>
      <c r="CI189" s="42"/>
      <c r="CJ189" s="42"/>
      <c r="CK189" s="42"/>
      <c r="CL189" s="42"/>
      <c r="CM189" s="42"/>
      <c r="CN189" s="153"/>
    </row>
    <row r="190" spans="1:92" ht="12" customHeight="1" x14ac:dyDescent="0.2">
      <c r="J190" s="89"/>
      <c r="K190" s="16" t="s">
        <v>71</v>
      </c>
      <c r="L190" s="16"/>
      <c r="M190" s="17"/>
      <c r="N190" s="16"/>
      <c r="O190" s="16"/>
      <c r="P190" s="17"/>
      <c r="Q190" s="16"/>
      <c r="R190" s="67" t="s">
        <v>71</v>
      </c>
      <c r="S190" s="35" t="s">
        <v>9</v>
      </c>
      <c r="T190" s="35"/>
      <c r="U190" s="36" t="s">
        <v>71</v>
      </c>
      <c r="V190" s="37" t="s">
        <v>71</v>
      </c>
      <c r="W190" s="37"/>
      <c r="X190" s="38" t="s">
        <v>47</v>
      </c>
      <c r="Y190" s="57"/>
      <c r="Z190" s="59">
        <v>56</v>
      </c>
      <c r="AH190" s="93"/>
      <c r="AN190" s="106" t="s">
        <v>14</v>
      </c>
      <c r="AO190" s="29"/>
      <c r="AP190" s="31"/>
      <c r="AQ190" s="116"/>
      <c r="AR190" s="183" t="s">
        <v>153</v>
      </c>
      <c r="AS190" s="183"/>
      <c r="AT190" s="183"/>
      <c r="AU190" s="183"/>
      <c r="AV190" s="183"/>
      <c r="AW190" s="183"/>
      <c r="AX190" s="183"/>
      <c r="AY190" s="183"/>
      <c r="AZ190" s="183"/>
      <c r="BA190" s="183"/>
      <c r="BB190" s="183"/>
      <c r="BC190" s="184"/>
      <c r="BI190" s="115"/>
      <c r="BP190" s="59">
        <v>74</v>
      </c>
      <c r="BQ190" s="35" t="s">
        <v>9</v>
      </c>
      <c r="BR190" s="35"/>
      <c r="BS190" s="36" t="s">
        <v>71</v>
      </c>
      <c r="BT190" s="37" t="s">
        <v>71</v>
      </c>
      <c r="BU190" s="37"/>
      <c r="BV190" s="38" t="s">
        <v>47</v>
      </c>
      <c r="BW190" s="57"/>
      <c r="BX190" s="40">
        <v>44</v>
      </c>
      <c r="BY190" s="16" t="s">
        <v>146</v>
      </c>
      <c r="BZ190" s="16"/>
      <c r="CA190" s="17"/>
      <c r="CB190" s="16"/>
      <c r="CC190" s="16"/>
      <c r="CD190" s="17"/>
      <c r="CE190" s="16"/>
      <c r="CF190" s="56"/>
      <c r="CG190" s="19"/>
      <c r="CH190" s="19"/>
      <c r="CI190" s="19"/>
      <c r="CJ190" s="19"/>
      <c r="CK190" s="19"/>
      <c r="CL190" s="19"/>
      <c r="CM190" s="19"/>
      <c r="CN190" s="153"/>
    </row>
    <row r="191" spans="1:92" ht="12" customHeight="1" x14ac:dyDescent="0.2">
      <c r="J191" s="1"/>
      <c r="K191" s="77" t="s">
        <v>71</v>
      </c>
      <c r="L191" s="77"/>
      <c r="M191" s="78"/>
      <c r="N191" s="77"/>
      <c r="O191" s="77"/>
      <c r="P191" s="78"/>
      <c r="Q191" s="77"/>
      <c r="R191" s="51">
        <v>18</v>
      </c>
      <c r="S191" s="19"/>
      <c r="T191" s="19"/>
      <c r="U191" s="20"/>
      <c r="V191" s="19"/>
      <c r="W191" s="19"/>
      <c r="X191" s="20"/>
      <c r="Y191" s="19"/>
      <c r="Z191" s="19"/>
      <c r="AH191" s="93"/>
      <c r="AN191" s="176"/>
      <c r="AO191" s="29"/>
      <c r="AP191" s="31"/>
      <c r="AQ191" s="177"/>
      <c r="AR191" s="109"/>
      <c r="AS191" s="109"/>
      <c r="AT191" s="109"/>
      <c r="AU191" s="69"/>
      <c r="AV191" s="64"/>
      <c r="AW191" s="64"/>
      <c r="AX191" s="69"/>
      <c r="AY191" s="110"/>
      <c r="AZ191" s="110"/>
      <c r="BA191" s="110"/>
      <c r="BB191" s="110"/>
      <c r="BC191" s="178"/>
      <c r="BD191" s="131"/>
      <c r="BE191" s="131"/>
      <c r="BF191" s="132"/>
      <c r="BG191" s="19"/>
      <c r="BI191" s="115"/>
      <c r="BP191" s="19"/>
      <c r="BQ191" s="19"/>
      <c r="BR191" s="19"/>
      <c r="BS191" s="20"/>
      <c r="BT191" s="19"/>
      <c r="BU191" s="19"/>
      <c r="BV191" s="20"/>
      <c r="BW191" s="19"/>
      <c r="BX191" s="33">
        <v>20</v>
      </c>
      <c r="BY191" s="77" t="s">
        <v>147</v>
      </c>
      <c r="BZ191" s="77"/>
      <c r="CA191" s="78"/>
      <c r="CB191" s="77"/>
      <c r="CC191" s="77"/>
      <c r="CD191" s="78"/>
      <c r="CE191" s="77"/>
      <c r="CF191" s="63"/>
      <c r="CG191" s="19"/>
      <c r="CH191" s="19"/>
      <c r="CI191" s="19"/>
      <c r="CJ191" s="19"/>
      <c r="CK191" s="19"/>
      <c r="CL191" s="19"/>
      <c r="CM191" s="19"/>
      <c r="CN191" s="153"/>
    </row>
    <row r="192" spans="1:92" ht="12" customHeight="1" x14ac:dyDescent="0.2">
      <c r="A192" s="85" t="s">
        <v>60</v>
      </c>
      <c r="C192" s="16" t="s">
        <v>71</v>
      </c>
      <c r="D192" s="16"/>
      <c r="E192" s="16"/>
      <c r="F192" s="16"/>
      <c r="G192" s="16"/>
      <c r="H192" s="16"/>
      <c r="I192" s="16"/>
      <c r="J192" s="15" t="s">
        <v>71</v>
      </c>
      <c r="K192" s="42" t="s">
        <v>71</v>
      </c>
      <c r="L192" s="42"/>
      <c r="M192" s="43"/>
      <c r="N192" s="42"/>
      <c r="O192" s="42"/>
      <c r="P192" s="43"/>
      <c r="Q192" s="42"/>
      <c r="R192" s="41"/>
      <c r="S192" s="16" t="s">
        <v>71</v>
      </c>
      <c r="T192" s="16"/>
      <c r="U192" s="17"/>
      <c r="V192" s="16"/>
      <c r="W192" s="16"/>
      <c r="X192" s="17"/>
      <c r="Y192" s="16"/>
      <c r="Z192" s="15" t="s">
        <v>71</v>
      </c>
      <c r="AA192" s="135">
        <v>31</v>
      </c>
      <c r="AB192" s="94"/>
      <c r="AC192" s="95"/>
      <c r="AD192" s="94"/>
      <c r="AE192" s="94"/>
      <c r="AF192" s="95"/>
      <c r="AG192" s="94"/>
      <c r="AH192" s="93"/>
      <c r="AN192" s="106" t="s">
        <v>15</v>
      </c>
      <c r="AO192" s="29"/>
      <c r="AP192" s="31"/>
      <c r="AQ192" s="177"/>
      <c r="AR192" s="185" t="s">
        <v>155</v>
      </c>
      <c r="AS192" s="185"/>
      <c r="AT192" s="185"/>
      <c r="AU192" s="185"/>
      <c r="AV192" s="185"/>
      <c r="AW192" s="185"/>
      <c r="AX192" s="185"/>
      <c r="AY192" s="185"/>
      <c r="AZ192" s="185"/>
      <c r="BA192" s="185"/>
      <c r="BB192" s="185"/>
      <c r="BC192" s="186"/>
      <c r="BD192" s="74"/>
      <c r="BE192" s="74"/>
      <c r="BF192" s="75"/>
      <c r="BI192" s="165"/>
      <c r="BJ192" s="166"/>
      <c r="BK192" s="167"/>
      <c r="BL192" s="166"/>
      <c r="BM192" s="166"/>
      <c r="BN192" s="167"/>
      <c r="BO192" s="11">
        <v>29</v>
      </c>
      <c r="BP192" s="15">
        <v>44</v>
      </c>
      <c r="BQ192" s="16" t="s">
        <v>146</v>
      </c>
      <c r="BR192" s="16"/>
      <c r="BS192" s="17"/>
      <c r="BT192" s="16"/>
      <c r="BU192" s="16"/>
      <c r="BV192" s="17"/>
      <c r="BW192" s="16"/>
      <c r="BX192" s="56"/>
      <c r="BY192" s="42" t="s">
        <v>172</v>
      </c>
      <c r="BZ192" s="42"/>
      <c r="CA192" s="43"/>
      <c r="CB192" s="42"/>
      <c r="CC192" s="42"/>
      <c r="CD192" s="43"/>
      <c r="CE192" s="42"/>
      <c r="CF192" s="15" t="s">
        <v>71</v>
      </c>
      <c r="CG192" s="16" t="s">
        <v>71</v>
      </c>
      <c r="CH192" s="16"/>
      <c r="CI192" s="16"/>
      <c r="CJ192" s="16"/>
      <c r="CK192" s="16"/>
      <c r="CL192" s="16"/>
      <c r="CM192" s="16"/>
      <c r="CN192" s="8" t="s">
        <v>61</v>
      </c>
    </row>
    <row r="193" spans="1:92" ht="12" customHeight="1" x14ac:dyDescent="0.25">
      <c r="C193" s="42" t="s">
        <v>71</v>
      </c>
      <c r="D193" s="42"/>
      <c r="E193" s="42"/>
      <c r="F193" s="42"/>
      <c r="G193" s="42"/>
      <c r="H193" s="42"/>
      <c r="I193" s="42"/>
      <c r="J193" s="62"/>
      <c r="S193" s="42" t="s">
        <v>71</v>
      </c>
      <c r="T193" s="42"/>
      <c r="U193" s="43"/>
      <c r="V193" s="42"/>
      <c r="W193" s="42"/>
      <c r="X193" s="43"/>
      <c r="Y193" s="42"/>
      <c r="Z193" s="19"/>
      <c r="AN193" s="106"/>
      <c r="AO193" s="29"/>
      <c r="AP193" s="31"/>
      <c r="AQ193" s="45"/>
      <c r="AR193" s="31"/>
      <c r="AS193" s="31"/>
      <c r="AT193" s="31"/>
      <c r="AU193" s="69"/>
      <c r="AV193" s="31"/>
      <c r="AW193" s="31"/>
      <c r="AX193" s="114"/>
      <c r="AY193" s="109"/>
      <c r="AZ193" s="109"/>
      <c r="BA193" s="109"/>
      <c r="BB193" s="109"/>
      <c r="BC193" s="178"/>
      <c r="BD193" s="79"/>
      <c r="BE193" s="79"/>
      <c r="BF193" s="7"/>
      <c r="BP193" s="19"/>
      <c r="BQ193" s="42" t="s">
        <v>147</v>
      </c>
      <c r="BR193" s="42"/>
      <c r="BS193" s="43"/>
      <c r="BT193" s="42"/>
      <c r="BU193" s="42"/>
      <c r="BV193" s="43"/>
      <c r="BW193" s="42"/>
      <c r="BX193" s="149"/>
      <c r="BY193" s="151"/>
      <c r="BZ193" s="151"/>
      <c r="CA193" s="152"/>
      <c r="CB193" s="151"/>
      <c r="CC193" s="151"/>
      <c r="CD193" s="152"/>
      <c r="CE193" s="151"/>
      <c r="CF193" s="19"/>
      <c r="CG193" s="42" t="s">
        <v>71</v>
      </c>
      <c r="CH193" s="42"/>
      <c r="CI193" s="42"/>
      <c r="CJ193" s="42"/>
      <c r="CK193" s="42"/>
      <c r="CL193" s="42"/>
      <c r="CM193" s="42"/>
      <c r="CN193" s="153"/>
    </row>
    <row r="194" spans="1:92" ht="12" customHeight="1" x14ac:dyDescent="0.25">
      <c r="J194" s="1"/>
      <c r="K194" s="124"/>
      <c r="L194" s="125"/>
      <c r="M194" s="125"/>
      <c r="N194" s="125"/>
      <c r="O194" s="125"/>
      <c r="P194" s="125"/>
      <c r="Q194" s="125"/>
      <c r="R194" s="126"/>
      <c r="AN194" s="106" t="s">
        <v>16</v>
      </c>
      <c r="AO194" s="45"/>
      <c r="AP194" s="64"/>
      <c r="AQ194" s="110"/>
      <c r="AR194" s="182" t="s">
        <v>157</v>
      </c>
      <c r="AS194" s="182"/>
      <c r="AT194" s="182"/>
      <c r="AU194" s="182"/>
      <c r="AV194" s="182"/>
      <c r="AW194" s="182"/>
      <c r="AX194" s="182"/>
      <c r="AY194" s="182"/>
      <c r="AZ194" s="182"/>
      <c r="BA194" s="182"/>
      <c r="BB194" s="182"/>
      <c r="BC194" s="187"/>
      <c r="BD194" s="7"/>
      <c r="BE194" s="7"/>
      <c r="BF194" s="7"/>
      <c r="BH194" s="63"/>
      <c r="BI194" s="131"/>
      <c r="BJ194" s="131"/>
      <c r="BK194" s="132"/>
      <c r="BL194" s="131"/>
      <c r="BM194" s="131"/>
      <c r="BN194" s="132"/>
      <c r="BO194" s="19"/>
      <c r="BP194" s="149"/>
      <c r="BQ194" s="150"/>
      <c r="BR194" s="151"/>
      <c r="BS194" s="152"/>
      <c r="BT194" s="151"/>
      <c r="BU194" s="151"/>
      <c r="BV194" s="152"/>
      <c r="BW194" s="151"/>
      <c r="BX194" s="189"/>
      <c r="BY194" s="190"/>
      <c r="BZ194" s="190"/>
      <c r="CA194" s="190"/>
      <c r="CB194" s="190"/>
      <c r="CC194" s="190"/>
      <c r="CD194" s="190"/>
      <c r="CE194" s="191"/>
      <c r="CF194" s="149"/>
      <c r="CG194" s="151"/>
      <c r="CH194" s="151"/>
      <c r="CI194" s="151"/>
      <c r="CJ194" s="151"/>
      <c r="CK194" s="151"/>
      <c r="CL194" s="151"/>
      <c r="CM194" s="151"/>
      <c r="CN194" s="153"/>
    </row>
    <row r="195" spans="1:92" ht="12" customHeight="1" thickBot="1" x14ac:dyDescent="0.3">
      <c r="J195" s="1"/>
      <c r="K195" s="13"/>
      <c r="L195" s="13"/>
      <c r="M195" s="13"/>
      <c r="N195" s="13"/>
      <c r="O195" s="13"/>
      <c r="P195" s="13"/>
      <c r="Q195" s="13"/>
      <c r="R195" s="13"/>
      <c r="Z195" s="93"/>
      <c r="AN195" s="117"/>
      <c r="AO195" s="118"/>
      <c r="AP195" s="119"/>
      <c r="AQ195" s="118"/>
      <c r="AR195" s="119"/>
      <c r="AS195" s="119"/>
      <c r="AT195" s="119"/>
      <c r="AU195" s="179"/>
      <c r="AV195" s="119"/>
      <c r="AW195" s="119"/>
      <c r="AX195" s="120"/>
      <c r="AY195" s="121"/>
      <c r="AZ195" s="121"/>
      <c r="BA195" s="121"/>
      <c r="BB195" s="121"/>
      <c r="BC195" s="180"/>
      <c r="BD195" s="7"/>
      <c r="BE195" s="7"/>
      <c r="BF195" s="7"/>
      <c r="BH195" s="63"/>
      <c r="BI195" s="131"/>
      <c r="BJ195" s="131"/>
      <c r="BK195" s="132"/>
      <c r="BL195" s="131"/>
      <c r="BM195" s="131"/>
      <c r="BN195" s="132"/>
      <c r="BO195" s="19"/>
      <c r="BP195" s="149"/>
      <c r="BQ195" s="150"/>
      <c r="BR195" s="151"/>
      <c r="BS195" s="152"/>
      <c r="BT195" s="151"/>
      <c r="BU195" s="151"/>
      <c r="BV195" s="152"/>
      <c r="BW195" s="151"/>
      <c r="BX195" s="9"/>
      <c r="BY195" s="9"/>
      <c r="BZ195" s="9"/>
      <c r="CA195" s="9"/>
      <c r="CB195" s="9"/>
      <c r="CC195" s="9"/>
      <c r="CD195" s="9"/>
      <c r="CE195" s="9"/>
      <c r="CF195" s="149"/>
      <c r="CG195" s="151"/>
      <c r="CH195" s="151"/>
      <c r="CI195" s="151"/>
      <c r="CJ195" s="151"/>
      <c r="CK195" s="151"/>
      <c r="CL195" s="151"/>
      <c r="CM195" s="151"/>
      <c r="CN195" s="153"/>
    </row>
    <row r="196" spans="1:92" ht="12" customHeight="1" x14ac:dyDescent="0.25">
      <c r="J196" s="1"/>
      <c r="K196" s="13" t="s">
        <v>62</v>
      </c>
      <c r="L196" s="13"/>
      <c r="M196" s="13"/>
      <c r="N196" s="13"/>
      <c r="O196" s="13"/>
      <c r="P196" s="13"/>
      <c r="Q196" s="13"/>
      <c r="R196" s="13"/>
      <c r="Z196" s="93"/>
      <c r="AR196" s="63"/>
      <c r="AS196" s="131"/>
      <c r="AT196" s="131"/>
      <c r="AU196" s="132"/>
      <c r="AV196" s="131"/>
      <c r="AW196" s="131"/>
      <c r="AX196" s="132"/>
      <c r="AY196" s="19"/>
      <c r="AZ196" s="63"/>
      <c r="BA196" s="19"/>
      <c r="BB196" s="19"/>
      <c r="BC196" s="20"/>
      <c r="BD196" s="19"/>
      <c r="BE196" s="19"/>
      <c r="BF196" s="20"/>
      <c r="BH196" s="19"/>
      <c r="BI196" s="74"/>
      <c r="BJ196" s="74"/>
      <c r="BK196" s="75"/>
      <c r="BL196" s="74"/>
      <c r="BM196" s="74"/>
      <c r="BN196" s="75"/>
      <c r="BP196" s="149"/>
      <c r="BQ196" s="150"/>
      <c r="BR196" s="151"/>
      <c r="BS196" s="152"/>
      <c r="BT196" s="151"/>
      <c r="BU196" s="151"/>
      <c r="BV196" s="152"/>
      <c r="BW196" s="151"/>
      <c r="BX196" s="182" t="s">
        <v>63</v>
      </c>
      <c r="BY196" s="182"/>
      <c r="BZ196" s="182"/>
      <c r="CA196" s="182"/>
      <c r="CB196" s="182"/>
      <c r="CC196" s="182"/>
      <c r="CD196" s="182"/>
      <c r="CE196" s="182"/>
      <c r="CF196" s="149"/>
      <c r="CG196" s="151"/>
      <c r="CH196" s="151"/>
      <c r="CI196" s="151"/>
      <c r="CJ196" s="151"/>
      <c r="CK196" s="151"/>
      <c r="CL196" s="151"/>
      <c r="CM196" s="151"/>
      <c r="CN196" s="153"/>
    </row>
    <row r="197" spans="1:92" ht="12" customHeight="1" x14ac:dyDescent="0.25">
      <c r="J197" s="1"/>
      <c r="Z197" s="93"/>
      <c r="BH197" s="19"/>
      <c r="BP197" s="149"/>
      <c r="BQ197" s="150"/>
      <c r="BR197" s="151"/>
      <c r="BS197" s="152"/>
      <c r="BT197" s="151"/>
      <c r="BU197" s="151"/>
      <c r="BV197" s="152"/>
      <c r="BW197" s="151"/>
      <c r="BX197" s="149"/>
      <c r="BY197" s="151"/>
      <c r="BZ197" s="151"/>
      <c r="CA197" s="152"/>
      <c r="CB197" s="151"/>
      <c r="CC197" s="151"/>
      <c r="CD197" s="152"/>
      <c r="CE197" s="151"/>
      <c r="CF197" s="149"/>
      <c r="CG197" s="151"/>
      <c r="CH197" s="151"/>
      <c r="CI197" s="151"/>
      <c r="CJ197" s="151"/>
      <c r="CK197" s="151"/>
      <c r="CL197" s="151"/>
      <c r="CM197" s="151"/>
      <c r="CN197" s="153"/>
    </row>
    <row r="198" spans="1:92" ht="12" customHeight="1" x14ac:dyDescent="0.25">
      <c r="J198" s="1"/>
      <c r="K198" s="16" t="s">
        <v>71</v>
      </c>
      <c r="L198" s="16"/>
      <c r="M198" s="17"/>
      <c r="N198" s="16"/>
      <c r="O198" s="16"/>
      <c r="P198" s="17"/>
      <c r="Q198" s="16"/>
      <c r="R198" s="15" t="s">
        <v>71</v>
      </c>
      <c r="S198" s="135">
        <v>2</v>
      </c>
      <c r="T198" s="94"/>
      <c r="U198" s="95"/>
      <c r="V198" s="94"/>
      <c r="W198" s="94"/>
      <c r="X198" s="95"/>
      <c r="Y198" s="94"/>
      <c r="Z198" s="93"/>
      <c r="BH198" s="19"/>
      <c r="BP198" s="149"/>
      <c r="BQ198" s="154"/>
      <c r="BR198" s="155"/>
      <c r="BS198" s="156"/>
      <c r="BT198" s="155"/>
      <c r="BU198" s="155"/>
      <c r="BV198" s="156"/>
      <c r="BW198" s="11">
        <v>4</v>
      </c>
      <c r="BX198" s="15">
        <v>67</v>
      </c>
      <c r="BY198" s="16" t="s">
        <v>76</v>
      </c>
      <c r="BZ198" s="16"/>
      <c r="CA198" s="17"/>
      <c r="CB198" s="16"/>
      <c r="CC198" s="16"/>
      <c r="CD198" s="17"/>
      <c r="CE198" s="16"/>
      <c r="CF198" s="63"/>
      <c r="CG198" s="19"/>
      <c r="CH198" s="19"/>
      <c r="CI198" s="19"/>
      <c r="CJ198" s="19"/>
      <c r="CK198" s="19"/>
      <c r="CL198" s="19"/>
      <c r="CM198" s="19"/>
      <c r="CN198" s="153"/>
    </row>
    <row r="199" spans="1:92" ht="12" customHeight="1" x14ac:dyDescent="0.25">
      <c r="J199" s="89"/>
      <c r="K199" s="42" t="s">
        <v>71</v>
      </c>
      <c r="L199" s="42"/>
      <c r="M199" s="43"/>
      <c r="N199" s="42"/>
      <c r="O199" s="42"/>
      <c r="P199" s="43"/>
      <c r="Q199" s="42"/>
      <c r="R199" s="19"/>
      <c r="Z199" s="93"/>
      <c r="BH199" s="19"/>
      <c r="BP199" s="149"/>
      <c r="BQ199" s="150"/>
      <c r="BR199" s="151"/>
      <c r="BS199" s="152"/>
      <c r="BT199" s="151"/>
      <c r="BU199" s="151"/>
      <c r="BV199" s="152"/>
      <c r="BW199" s="151"/>
      <c r="BX199" s="19"/>
      <c r="BY199" s="42" t="s">
        <v>77</v>
      </c>
      <c r="BZ199" s="42"/>
      <c r="CA199" s="43"/>
      <c r="CB199" s="42"/>
      <c r="CC199" s="42"/>
      <c r="CD199" s="43"/>
      <c r="CE199" s="42"/>
      <c r="CF199" s="56"/>
      <c r="CG199" s="19"/>
      <c r="CH199" s="19"/>
      <c r="CI199" s="19"/>
      <c r="CJ199" s="19"/>
      <c r="CK199" s="19"/>
      <c r="CL199" s="19"/>
      <c r="CM199" s="19"/>
      <c r="CN199" s="153"/>
    </row>
    <row r="200" spans="1:92" ht="12" customHeight="1" x14ac:dyDescent="0.25">
      <c r="A200" s="85" t="s">
        <v>64</v>
      </c>
      <c r="C200" s="16" t="s">
        <v>71</v>
      </c>
      <c r="D200" s="16"/>
      <c r="E200" s="16"/>
      <c r="F200" s="16"/>
      <c r="G200" s="16"/>
      <c r="H200" s="16"/>
      <c r="I200" s="16"/>
      <c r="J200" s="67" t="s">
        <v>71</v>
      </c>
      <c r="K200" s="35" t="s">
        <v>9</v>
      </c>
      <c r="L200" s="35"/>
      <c r="M200" s="36" t="s">
        <v>71</v>
      </c>
      <c r="N200" s="37" t="s">
        <v>71</v>
      </c>
      <c r="O200" s="37"/>
      <c r="P200" s="38" t="s">
        <v>47</v>
      </c>
      <c r="Q200" s="57"/>
      <c r="R200" s="59">
        <v>64</v>
      </c>
      <c r="Z200" s="93"/>
      <c r="BH200" s="19"/>
      <c r="BP200" s="149"/>
      <c r="BQ200" s="150"/>
      <c r="BR200" s="151"/>
      <c r="BS200" s="152"/>
      <c r="BT200" s="151"/>
      <c r="BU200" s="151"/>
      <c r="BV200" s="152"/>
      <c r="BW200" s="151"/>
      <c r="BX200" s="59">
        <v>80</v>
      </c>
      <c r="BY200" s="35" t="s">
        <v>9</v>
      </c>
      <c r="BZ200" s="35"/>
      <c r="CA200" s="36" t="s">
        <v>71</v>
      </c>
      <c r="CB200" s="37" t="s">
        <v>71</v>
      </c>
      <c r="CC200" s="37"/>
      <c r="CD200" s="38" t="s">
        <v>47</v>
      </c>
      <c r="CE200" s="57"/>
      <c r="CF200" s="40" t="s">
        <v>71</v>
      </c>
      <c r="CG200" s="16" t="s">
        <v>71</v>
      </c>
      <c r="CH200" s="16"/>
      <c r="CI200" s="16"/>
      <c r="CJ200" s="16"/>
      <c r="CK200" s="16"/>
      <c r="CL200" s="16"/>
      <c r="CM200" s="16"/>
      <c r="CN200" s="8" t="s">
        <v>65</v>
      </c>
    </row>
    <row r="201" spans="1:92" ht="12" customHeight="1" x14ac:dyDescent="0.25">
      <c r="C201" s="42" t="s">
        <v>71</v>
      </c>
      <c r="D201" s="42"/>
      <c r="E201" s="42"/>
      <c r="F201" s="42"/>
      <c r="G201" s="42"/>
      <c r="H201" s="42"/>
      <c r="I201" s="42"/>
      <c r="J201" s="160"/>
      <c r="K201" s="19"/>
      <c r="L201" s="19"/>
      <c r="M201" s="20"/>
      <c r="N201" s="19"/>
      <c r="O201" s="19"/>
      <c r="P201" s="20"/>
      <c r="Q201" s="19"/>
      <c r="R201" s="19"/>
      <c r="Z201" s="93"/>
      <c r="BH201" s="19"/>
      <c r="BI201" s="11"/>
      <c r="BJ201" s="11"/>
      <c r="BK201" s="11"/>
      <c r="BL201" s="11"/>
      <c r="BM201" s="11"/>
      <c r="BN201" s="11"/>
      <c r="BP201" s="149"/>
      <c r="BQ201" s="150"/>
      <c r="BR201" s="151"/>
      <c r="BS201" s="152"/>
      <c r="BT201" s="151"/>
      <c r="BU201" s="151"/>
      <c r="BV201" s="152"/>
      <c r="BW201" s="151"/>
      <c r="BX201" s="19"/>
      <c r="BY201" s="19"/>
      <c r="BZ201" s="19"/>
      <c r="CA201" s="20"/>
      <c r="CB201" s="19"/>
      <c r="CC201" s="19"/>
      <c r="CD201" s="20"/>
      <c r="CE201" s="19"/>
      <c r="CF201" s="48"/>
      <c r="CG201" s="42" t="s">
        <v>71</v>
      </c>
      <c r="CH201" s="42"/>
      <c r="CI201" s="42"/>
      <c r="CJ201" s="42"/>
      <c r="CK201" s="42"/>
      <c r="CL201" s="42"/>
      <c r="CM201" s="42"/>
      <c r="CN201" s="153"/>
    </row>
    <row r="202" spans="1:92" ht="12" customHeight="1" x14ac:dyDescent="0.25">
      <c r="C202" s="42" t="s">
        <v>71</v>
      </c>
      <c r="D202" s="42"/>
      <c r="E202" s="42"/>
      <c r="F202" s="42"/>
      <c r="G202" s="42"/>
      <c r="H202" s="42"/>
      <c r="I202" s="42"/>
      <c r="J202" s="160"/>
      <c r="K202" s="16" t="s">
        <v>71</v>
      </c>
      <c r="L202" s="16"/>
      <c r="M202" s="17"/>
      <c r="N202" s="16"/>
      <c r="O202" s="16"/>
      <c r="P202" s="17"/>
      <c r="Q202" s="16"/>
      <c r="R202" s="15" t="s">
        <v>71</v>
      </c>
      <c r="S202" s="135">
        <v>31</v>
      </c>
      <c r="T202" s="94"/>
      <c r="U202" s="95"/>
      <c r="V202" s="94"/>
      <c r="W202" s="94"/>
      <c r="X202" s="95"/>
      <c r="Y202" s="94"/>
      <c r="Z202" s="93"/>
      <c r="BH202" s="19"/>
      <c r="BP202" s="149"/>
      <c r="BQ202" s="154"/>
      <c r="BR202" s="155"/>
      <c r="BS202" s="156"/>
      <c r="BT202" s="155"/>
      <c r="BU202" s="155"/>
      <c r="BV202" s="156"/>
      <c r="BW202" s="11">
        <v>29</v>
      </c>
      <c r="BX202" s="15">
        <v>53</v>
      </c>
      <c r="BY202" s="16" t="s">
        <v>124</v>
      </c>
      <c r="BZ202" s="16"/>
      <c r="CA202" s="17"/>
      <c r="CB202" s="16"/>
      <c r="CC202" s="16"/>
      <c r="CD202" s="17"/>
      <c r="CE202" s="16"/>
      <c r="CF202" s="56"/>
      <c r="CG202" s="42" t="s">
        <v>71</v>
      </c>
      <c r="CH202" s="42"/>
      <c r="CI202" s="42"/>
      <c r="CJ202" s="42"/>
      <c r="CK202" s="42"/>
      <c r="CL202" s="42"/>
      <c r="CM202" s="42"/>
      <c r="CN202" s="153"/>
    </row>
    <row r="203" spans="1:92" ht="12" customHeight="1" x14ac:dyDescent="0.25">
      <c r="I203" s="19"/>
      <c r="J203" s="62"/>
      <c r="K203" s="42" t="s">
        <v>71</v>
      </c>
      <c r="L203" s="42"/>
      <c r="M203" s="43"/>
      <c r="N203" s="42"/>
      <c r="O203" s="42"/>
      <c r="P203" s="43"/>
      <c r="Q203" s="42"/>
      <c r="R203" s="19"/>
      <c r="BH203" s="19"/>
      <c r="BP203" s="149"/>
      <c r="BQ203" s="151"/>
      <c r="BR203" s="151"/>
      <c r="BS203" s="152"/>
      <c r="BT203" s="151"/>
      <c r="BU203" s="151"/>
      <c r="BV203" s="152"/>
      <c r="BW203" s="151"/>
      <c r="BX203" s="19"/>
      <c r="BY203" s="42" t="s">
        <v>126</v>
      </c>
      <c r="BZ203" s="42"/>
      <c r="CA203" s="43"/>
      <c r="CB203" s="42"/>
      <c r="CC203" s="42"/>
      <c r="CD203" s="43"/>
      <c r="CE203" s="42"/>
      <c r="CF203" s="63"/>
      <c r="CG203" s="19"/>
      <c r="CH203" s="19"/>
      <c r="CI203" s="19"/>
      <c r="CJ203" s="19"/>
      <c r="CK203" s="19"/>
      <c r="CL203" s="19"/>
      <c r="CM203" s="19"/>
      <c r="CN203" s="153"/>
    </row>
    <row r="204" spans="1:92" ht="12" customHeight="1" x14ac:dyDescent="0.25">
      <c r="A204" s="85" t="s">
        <v>66</v>
      </c>
      <c r="B204" s="151"/>
      <c r="C204" s="16" t="s">
        <v>71</v>
      </c>
      <c r="D204" s="16"/>
      <c r="E204" s="16"/>
      <c r="F204" s="16"/>
      <c r="G204" s="16"/>
      <c r="H204" s="16"/>
      <c r="I204" s="16"/>
      <c r="J204" s="15" t="s">
        <v>71</v>
      </c>
      <c r="AR204" s="63"/>
      <c r="AS204" s="131"/>
      <c r="AT204" s="7"/>
      <c r="AU204" s="7"/>
      <c r="AV204" s="7"/>
      <c r="AW204" s="7"/>
      <c r="AX204" s="7"/>
      <c r="AZ204" s="63"/>
      <c r="BA204" s="131"/>
      <c r="BB204" s="131"/>
      <c r="BC204" s="132"/>
      <c r="BD204" s="131"/>
      <c r="BE204" s="131"/>
      <c r="BF204" s="132"/>
      <c r="BG204" s="19"/>
      <c r="BP204" s="149"/>
      <c r="BQ204" s="151"/>
      <c r="BR204" s="151"/>
      <c r="BS204" s="152"/>
      <c r="BT204" s="151"/>
      <c r="BU204" s="151"/>
      <c r="BV204" s="152"/>
      <c r="BW204" s="151"/>
      <c r="BX204" s="63"/>
      <c r="BY204" s="146"/>
      <c r="BZ204" s="147"/>
      <c r="CA204" s="148"/>
      <c r="CB204" s="147"/>
      <c r="CC204" s="147"/>
      <c r="CD204" s="148"/>
      <c r="CE204" s="144"/>
      <c r="CF204" s="15" t="s">
        <v>71</v>
      </c>
      <c r="CG204" s="16" t="s">
        <v>71</v>
      </c>
      <c r="CH204" s="16"/>
      <c r="CI204" s="16"/>
      <c r="CJ204" s="16"/>
      <c r="CK204" s="16"/>
      <c r="CL204" s="16"/>
      <c r="CM204" s="16"/>
      <c r="CN204" s="8" t="s">
        <v>67</v>
      </c>
    </row>
    <row r="205" spans="1:92" ht="12" customHeight="1" x14ac:dyDescent="0.25">
      <c r="C205" s="42" t="s">
        <v>71</v>
      </c>
      <c r="D205" s="42"/>
      <c r="E205" s="42"/>
      <c r="F205" s="42"/>
      <c r="G205" s="42"/>
      <c r="H205" s="42"/>
      <c r="I205" s="42"/>
      <c r="J205" s="151"/>
      <c r="P205" s="162"/>
      <c r="AR205" s="63"/>
      <c r="AS205" s="131"/>
      <c r="AT205" s="19"/>
      <c r="AU205" s="20"/>
      <c r="AV205" s="19"/>
      <c r="AW205" s="19"/>
      <c r="AX205" s="20"/>
      <c r="AZ205" s="19"/>
      <c r="BA205" s="74"/>
      <c r="BB205" s="74"/>
      <c r="BC205" s="75"/>
      <c r="BD205" s="74"/>
      <c r="BE205" s="74"/>
      <c r="BF205" s="75"/>
      <c r="BX205" s="63"/>
      <c r="BY205" s="74"/>
      <c r="BZ205" s="74"/>
      <c r="CA205" s="75"/>
      <c r="CB205" s="74"/>
      <c r="CC205" s="74"/>
      <c r="CD205" s="75"/>
      <c r="CE205" s="19"/>
      <c r="CF205" s="19"/>
      <c r="CG205" s="42" t="s">
        <v>71</v>
      </c>
      <c r="CH205" s="42"/>
      <c r="CI205" s="42"/>
      <c r="CJ205" s="42"/>
      <c r="CK205" s="42"/>
      <c r="CL205" s="42"/>
      <c r="CM205" s="42"/>
      <c r="CN205" s="8"/>
    </row>
    <row r="206" spans="1:92" ht="12" customHeight="1" x14ac:dyDescent="0.2"/>
    <row r="207" spans="1:92" ht="12" customHeight="1" x14ac:dyDescent="0.2"/>
    <row r="208" spans="1:92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</sheetData>
  <mergeCells count="11">
    <mergeCell ref="BX196:CE196"/>
    <mergeCell ref="BI162:BO162"/>
    <mergeCell ref="AR190:BC190"/>
    <mergeCell ref="AR192:BC192"/>
    <mergeCell ref="AR194:BC194"/>
    <mergeCell ref="BX194:CE194"/>
    <mergeCell ref="CG1:CN1"/>
    <mergeCell ref="CG2:CN2"/>
    <mergeCell ref="CB91:CM91"/>
    <mergeCell ref="CB93:CM93"/>
    <mergeCell ref="CB95:CM95"/>
  </mergeCells>
  <conditionalFormatting sqref="AR5">
    <cfRule type="cellIs" dxfId="95" priority="94" stopIfTrue="1" operator="equal">
      <formula>""</formula>
    </cfRule>
    <cfRule type="expression" dxfId="94" priority="95" stopIfTrue="1">
      <formula>OR(AR5=AR11,AR5=AR15)</formula>
    </cfRule>
    <cfRule type="expression" dxfId="93" priority="96" stopIfTrue="1">
      <formula>AR5=AR9</formula>
    </cfRule>
  </conditionalFormatting>
  <conditionalFormatting sqref="AR9">
    <cfRule type="cellIs" dxfId="92" priority="91" stopIfTrue="1" operator="equal">
      <formula>""</formula>
    </cfRule>
    <cfRule type="expression" dxfId="91" priority="92" stopIfTrue="1">
      <formula>OR(AR9=AR11,AR9=AR15)</formula>
    </cfRule>
    <cfRule type="expression" dxfId="90" priority="93" stopIfTrue="1">
      <formula>AR9=AR5</formula>
    </cfRule>
  </conditionalFormatting>
  <conditionalFormatting sqref="AR11">
    <cfRule type="cellIs" dxfId="89" priority="88" stopIfTrue="1" operator="equal">
      <formula>""</formula>
    </cfRule>
    <cfRule type="expression" dxfId="88" priority="89" stopIfTrue="1">
      <formula>OR(AR11=AR5,AR11=AR9)</formula>
    </cfRule>
    <cfRule type="expression" dxfId="87" priority="90" stopIfTrue="1">
      <formula>AR11=AR15</formula>
    </cfRule>
  </conditionalFormatting>
  <conditionalFormatting sqref="AR15">
    <cfRule type="cellIs" dxfId="86" priority="85" stopIfTrue="1" operator="equal">
      <formula>""</formula>
    </cfRule>
    <cfRule type="expression" dxfId="85" priority="86" stopIfTrue="1">
      <formula>OR(AR15=AR5,AR15=AR9)</formula>
    </cfRule>
    <cfRule type="expression" dxfId="84" priority="87" stopIfTrue="1">
      <formula>AR15=AR11</formula>
    </cfRule>
  </conditionalFormatting>
  <conditionalFormatting sqref="AR17">
    <cfRule type="cellIs" dxfId="83" priority="82" stopIfTrue="1" operator="equal">
      <formula>""</formula>
    </cfRule>
    <cfRule type="expression" dxfId="82" priority="83" stopIfTrue="1">
      <formula>OR(AR17=AR23,AR17=AR27)</formula>
    </cfRule>
    <cfRule type="expression" dxfId="81" priority="84" stopIfTrue="1">
      <formula>AR17=AR21</formula>
    </cfRule>
  </conditionalFormatting>
  <conditionalFormatting sqref="AR29">
    <cfRule type="cellIs" dxfId="80" priority="79" stopIfTrue="1" operator="equal">
      <formula>""</formula>
    </cfRule>
    <cfRule type="expression" dxfId="79" priority="80" stopIfTrue="1">
      <formula>OR(AR29=AR35,AR29=AR39)</formula>
    </cfRule>
    <cfRule type="expression" dxfId="78" priority="81" stopIfTrue="1">
      <formula>AR29=AR33</formula>
    </cfRule>
  </conditionalFormatting>
  <conditionalFormatting sqref="AR41">
    <cfRule type="cellIs" dxfId="77" priority="76" stopIfTrue="1" operator="equal">
      <formula>""</formula>
    </cfRule>
    <cfRule type="expression" dxfId="76" priority="77" stopIfTrue="1">
      <formula>OR(AR41=AR47,AR41=AR51)</formula>
    </cfRule>
    <cfRule type="expression" dxfId="75" priority="78" stopIfTrue="1">
      <formula>AR41=AR45</formula>
    </cfRule>
  </conditionalFormatting>
  <conditionalFormatting sqref="AR53">
    <cfRule type="cellIs" dxfId="74" priority="73" stopIfTrue="1" operator="equal">
      <formula>""</formula>
    </cfRule>
    <cfRule type="expression" dxfId="73" priority="74" stopIfTrue="1">
      <formula>OR(AR53=AR59,AR53=AR63)</formula>
    </cfRule>
    <cfRule type="expression" dxfId="72" priority="75" stopIfTrue="1">
      <formula>AR53=AR57</formula>
    </cfRule>
  </conditionalFormatting>
  <conditionalFormatting sqref="AR65">
    <cfRule type="cellIs" dxfId="71" priority="70" stopIfTrue="1" operator="equal">
      <formula>""</formula>
    </cfRule>
    <cfRule type="expression" dxfId="70" priority="71" stopIfTrue="1">
      <formula>OR(AR65=AR71,AR65=AR75)</formula>
    </cfRule>
    <cfRule type="expression" dxfId="69" priority="72" stopIfTrue="1">
      <formula>AR65=AR69</formula>
    </cfRule>
  </conditionalFormatting>
  <conditionalFormatting sqref="AR77">
    <cfRule type="cellIs" dxfId="68" priority="67" stopIfTrue="1" operator="equal">
      <formula>""</formula>
    </cfRule>
    <cfRule type="expression" dxfId="67" priority="68" stopIfTrue="1">
      <formula>OR(AR77=AR83,AR77=AR87)</formula>
    </cfRule>
    <cfRule type="expression" dxfId="66" priority="69" stopIfTrue="1">
      <formula>AR77=AR81</formula>
    </cfRule>
  </conditionalFormatting>
  <conditionalFormatting sqref="AR89">
    <cfRule type="cellIs" dxfId="65" priority="64" stopIfTrue="1" operator="equal">
      <formula>""</formula>
    </cfRule>
    <cfRule type="expression" dxfId="64" priority="65" stopIfTrue="1">
      <formula>OR(AR89=AR95,AR89=AR99)</formula>
    </cfRule>
    <cfRule type="expression" dxfId="63" priority="66" stopIfTrue="1">
      <formula>AR89=AR93</formula>
    </cfRule>
  </conditionalFormatting>
  <conditionalFormatting sqref="AR21">
    <cfRule type="cellIs" dxfId="62" priority="61" stopIfTrue="1" operator="equal">
      <formula>""</formula>
    </cfRule>
    <cfRule type="expression" dxfId="61" priority="62" stopIfTrue="1">
      <formula>OR(AR21=AR23,AR21=AR27)</formula>
    </cfRule>
    <cfRule type="expression" dxfId="60" priority="63" stopIfTrue="1">
      <formula>AR21=AR17</formula>
    </cfRule>
  </conditionalFormatting>
  <conditionalFormatting sqref="AR33">
    <cfRule type="cellIs" dxfId="59" priority="58" stopIfTrue="1" operator="equal">
      <formula>""</formula>
    </cfRule>
    <cfRule type="expression" dxfId="58" priority="59" stopIfTrue="1">
      <formula>OR(AR33=AR35,AR33=AR39)</formula>
    </cfRule>
    <cfRule type="expression" dxfId="57" priority="60" stopIfTrue="1">
      <formula>AR33=AR29</formula>
    </cfRule>
  </conditionalFormatting>
  <conditionalFormatting sqref="AR45">
    <cfRule type="cellIs" dxfId="56" priority="55" stopIfTrue="1" operator="equal">
      <formula>""</formula>
    </cfRule>
    <cfRule type="expression" dxfId="55" priority="56" stopIfTrue="1">
      <formula>OR(AR45=AR47,AR45=AR51)</formula>
    </cfRule>
    <cfRule type="expression" dxfId="54" priority="57" stopIfTrue="1">
      <formula>AR45=AR41</formula>
    </cfRule>
  </conditionalFormatting>
  <conditionalFormatting sqref="AR57">
    <cfRule type="cellIs" dxfId="53" priority="52" stopIfTrue="1" operator="equal">
      <formula>""</formula>
    </cfRule>
    <cfRule type="expression" dxfId="52" priority="53" stopIfTrue="1">
      <formula>OR(AR57=AR59,AR57=AR63)</formula>
    </cfRule>
    <cfRule type="expression" dxfId="51" priority="54" stopIfTrue="1">
      <formula>AR57=AR53</formula>
    </cfRule>
  </conditionalFormatting>
  <conditionalFormatting sqref="AR69">
    <cfRule type="cellIs" dxfId="50" priority="49" stopIfTrue="1" operator="equal">
      <formula>""</formula>
    </cfRule>
    <cfRule type="expression" dxfId="49" priority="50" stopIfTrue="1">
      <formula>OR(AR69=AR71,AR69=AR75)</formula>
    </cfRule>
    <cfRule type="expression" dxfId="48" priority="51" stopIfTrue="1">
      <formula>AR69=AR65</formula>
    </cfRule>
  </conditionalFormatting>
  <conditionalFormatting sqref="AR81">
    <cfRule type="cellIs" dxfId="47" priority="46" stopIfTrue="1" operator="equal">
      <formula>""</formula>
    </cfRule>
    <cfRule type="expression" dxfId="46" priority="47" stopIfTrue="1">
      <formula>OR(AR81=AR83,AR81=AR87)</formula>
    </cfRule>
    <cfRule type="expression" dxfId="45" priority="48" stopIfTrue="1">
      <formula>AR81=AR77</formula>
    </cfRule>
  </conditionalFormatting>
  <conditionalFormatting sqref="AR93">
    <cfRule type="cellIs" dxfId="44" priority="43" stopIfTrue="1" operator="equal">
      <formula>""</formula>
    </cfRule>
    <cfRule type="expression" dxfId="43" priority="44" stopIfTrue="1">
      <formula>OR(AR93=AR95,AR93=AR99)</formula>
    </cfRule>
    <cfRule type="expression" dxfId="42" priority="45" stopIfTrue="1">
      <formula>AR93=AR89</formula>
    </cfRule>
  </conditionalFormatting>
  <conditionalFormatting sqref="AR23">
    <cfRule type="cellIs" dxfId="41" priority="40" stopIfTrue="1" operator="equal">
      <formula>""</formula>
    </cfRule>
    <cfRule type="expression" dxfId="40" priority="41" stopIfTrue="1">
      <formula>OR(AR23=AR17,AR23=AR21)</formula>
    </cfRule>
    <cfRule type="expression" dxfId="39" priority="42" stopIfTrue="1">
      <formula>AR23=AR27</formula>
    </cfRule>
  </conditionalFormatting>
  <conditionalFormatting sqref="AR35">
    <cfRule type="cellIs" dxfId="38" priority="37" stopIfTrue="1" operator="equal">
      <formula>""</formula>
    </cfRule>
    <cfRule type="expression" dxfId="37" priority="38" stopIfTrue="1">
      <formula>OR(AR35=AR29,AR35=AR33)</formula>
    </cfRule>
    <cfRule type="expression" dxfId="36" priority="39" stopIfTrue="1">
      <formula>AR35=AR39</formula>
    </cfRule>
  </conditionalFormatting>
  <conditionalFormatting sqref="AR47">
    <cfRule type="cellIs" dxfId="35" priority="34" stopIfTrue="1" operator="equal">
      <formula>""</formula>
    </cfRule>
    <cfRule type="expression" dxfId="34" priority="35" stopIfTrue="1">
      <formula>OR(AR47=AR41,AR47=AR45)</formula>
    </cfRule>
    <cfRule type="expression" dxfId="33" priority="36" stopIfTrue="1">
      <formula>AR47=AR51</formula>
    </cfRule>
  </conditionalFormatting>
  <conditionalFormatting sqref="AR59">
    <cfRule type="cellIs" dxfId="32" priority="31" stopIfTrue="1" operator="equal">
      <formula>""</formula>
    </cfRule>
    <cfRule type="expression" dxfId="31" priority="32" stopIfTrue="1">
      <formula>OR(AR59=AR53,AR59=AR57)</formula>
    </cfRule>
    <cfRule type="expression" dxfId="30" priority="33" stopIfTrue="1">
      <formula>AR59=AR63</formula>
    </cfRule>
  </conditionalFormatting>
  <conditionalFormatting sqref="AR71">
    <cfRule type="cellIs" dxfId="29" priority="28" stopIfTrue="1" operator="equal">
      <formula>""</formula>
    </cfRule>
    <cfRule type="expression" dxfId="28" priority="29" stopIfTrue="1">
      <formula>OR(AR71=AR65,AR71=AR69)</formula>
    </cfRule>
    <cfRule type="expression" dxfId="27" priority="30" stopIfTrue="1">
      <formula>AR71=AR75</formula>
    </cfRule>
  </conditionalFormatting>
  <conditionalFormatting sqref="AR83">
    <cfRule type="cellIs" dxfId="26" priority="25" stopIfTrue="1" operator="equal">
      <formula>""</formula>
    </cfRule>
    <cfRule type="expression" dxfId="25" priority="26" stopIfTrue="1">
      <formula>OR(AR83=AR77,AR83=AR81)</formula>
    </cfRule>
    <cfRule type="expression" dxfId="24" priority="27" stopIfTrue="1">
      <formula>AR83=AR87</formula>
    </cfRule>
  </conditionalFormatting>
  <conditionalFormatting sqref="AR95">
    <cfRule type="cellIs" dxfId="23" priority="22" stopIfTrue="1" operator="equal">
      <formula>""</formula>
    </cfRule>
    <cfRule type="expression" dxfId="22" priority="23" stopIfTrue="1">
      <formula>OR(AR95=AR89,AR95=AR93)</formula>
    </cfRule>
    <cfRule type="expression" dxfId="21" priority="24" stopIfTrue="1">
      <formula>AR95=AR99</formula>
    </cfRule>
  </conditionalFormatting>
  <conditionalFormatting sqref="AR27">
    <cfRule type="cellIs" dxfId="20" priority="19" stopIfTrue="1" operator="equal">
      <formula>""</formula>
    </cfRule>
    <cfRule type="expression" dxfId="19" priority="20" stopIfTrue="1">
      <formula>OR(AR27=AR17,AR27=AR21)</formula>
    </cfRule>
    <cfRule type="expression" dxfId="18" priority="21" stopIfTrue="1">
      <formula>AR27=AR23</formula>
    </cfRule>
  </conditionalFormatting>
  <conditionalFormatting sqref="AR39">
    <cfRule type="cellIs" dxfId="17" priority="16" stopIfTrue="1" operator="equal">
      <formula>""</formula>
    </cfRule>
    <cfRule type="expression" dxfId="16" priority="17" stopIfTrue="1">
      <formula>OR(AR39=AR29,AR39=AR33)</formula>
    </cfRule>
    <cfRule type="expression" dxfId="15" priority="18" stopIfTrue="1">
      <formula>AR39=AR35</formula>
    </cfRule>
  </conditionalFormatting>
  <conditionalFormatting sqref="AR51">
    <cfRule type="cellIs" dxfId="14" priority="13" stopIfTrue="1" operator="equal">
      <formula>""</formula>
    </cfRule>
    <cfRule type="expression" dxfId="13" priority="14" stopIfTrue="1">
      <formula>OR(AR51=AR41,AR51=AR45)</formula>
    </cfRule>
    <cfRule type="expression" dxfId="12" priority="15" stopIfTrue="1">
      <formula>AR51=AR47</formula>
    </cfRule>
  </conditionalFormatting>
  <conditionalFormatting sqref="AR63">
    <cfRule type="cellIs" dxfId="11" priority="10" stopIfTrue="1" operator="equal">
      <formula>""</formula>
    </cfRule>
    <cfRule type="expression" dxfId="10" priority="11" stopIfTrue="1">
      <formula>OR(AR63=AR53,AR63=AR57)</formula>
    </cfRule>
    <cfRule type="expression" dxfId="9" priority="12" stopIfTrue="1">
      <formula>AR63=AR59</formula>
    </cfRule>
  </conditionalFormatting>
  <conditionalFormatting sqref="AR75">
    <cfRule type="cellIs" dxfId="8" priority="7" stopIfTrue="1" operator="equal">
      <formula>""</formula>
    </cfRule>
    <cfRule type="expression" dxfId="7" priority="8" stopIfTrue="1">
      <formula>OR(AR75=AR65,AR75=AR69)</formula>
    </cfRule>
    <cfRule type="expression" dxfId="6" priority="9" stopIfTrue="1">
      <formula>AR75=AR71</formula>
    </cfRule>
  </conditionalFormatting>
  <conditionalFormatting sqref="AR87">
    <cfRule type="cellIs" dxfId="5" priority="4" stopIfTrue="1" operator="equal">
      <formula>""</formula>
    </cfRule>
    <cfRule type="expression" dxfId="4" priority="5" stopIfTrue="1">
      <formula>OR(AR87=AR77,AR87=AR81)</formula>
    </cfRule>
    <cfRule type="expression" dxfId="3" priority="6" stopIfTrue="1">
      <formula>AR87=AR83</formula>
    </cfRule>
  </conditionalFormatting>
  <conditionalFormatting sqref="AR99">
    <cfRule type="cellIs" dxfId="2" priority="1" stopIfTrue="1" operator="equal">
      <formula>""</formula>
    </cfRule>
    <cfRule type="expression" dxfId="1" priority="2" stopIfTrue="1">
      <formula>OR(AR99=AR89,AR99=AR93)</formula>
    </cfRule>
    <cfRule type="expression" dxfId="0" priority="3" stopIfTrue="1">
      <formula>AR99=AR95</formula>
    </cfRule>
  </conditionalFormatting>
  <printOptions horizontalCentered="1"/>
  <pageMargins left="0.19685039370078741" right="0.19685039370078741" top="0.31496062992125984" bottom="0.35433070866141736" header="0.19685039370078741" footer="0.19685039370078741"/>
  <pageSetup paperSize="9" scale="42" orientation="landscape" horizontalDpi="4294967293" verticalDpi="4294967293" r:id="rId1"/>
  <headerFooter alignWithMargins="0">
    <oddFooter>&amp;LPage &amp;P / &amp;N&amp;C&amp;F&amp;R&amp;D</oddFooter>
  </headerFooter>
  <rowBreaks count="1" manualBreakCount="1"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workbookViewId="0">
      <pane ySplit="2" topLeftCell="A3" activePane="bottomLeft" state="frozen"/>
      <selection pane="bottomLeft" activeCell="E8" sqref="E8"/>
    </sheetView>
  </sheetViews>
  <sheetFormatPr baseColWidth="10" defaultRowHeight="12.75" x14ac:dyDescent="0.2"/>
  <cols>
    <col min="1" max="1" width="5.140625" customWidth="1"/>
    <col min="2" max="2" width="7" bestFit="1" customWidth="1"/>
    <col min="3" max="3" width="20.140625" bestFit="1" customWidth="1"/>
    <col min="4" max="4" width="14.140625" bestFit="1" customWidth="1"/>
    <col min="5" max="5" width="12.28515625" bestFit="1" customWidth="1"/>
    <col min="6" max="6" width="3.5703125" bestFit="1" customWidth="1"/>
    <col min="7" max="7" width="6.140625" bestFit="1" customWidth="1"/>
  </cols>
  <sheetData>
    <row r="1" spans="1:7" ht="18" x14ac:dyDescent="0.25">
      <c r="A1" s="192" t="s">
        <v>157</v>
      </c>
      <c r="B1" s="192"/>
      <c r="C1" s="192"/>
      <c r="D1" s="192"/>
      <c r="E1" s="192"/>
      <c r="F1" s="192"/>
      <c r="G1" s="192"/>
    </row>
    <row r="2" spans="1:7" x14ac:dyDescent="0.2">
      <c r="A2" s="193" t="s">
        <v>173</v>
      </c>
      <c r="B2" s="193" t="s">
        <v>174</v>
      </c>
      <c r="C2" s="193" t="s">
        <v>175</v>
      </c>
      <c r="D2" s="193" t="s">
        <v>176</v>
      </c>
      <c r="E2" s="193" t="s">
        <v>177</v>
      </c>
      <c r="F2" s="193" t="s">
        <v>178</v>
      </c>
      <c r="G2" s="193" t="s">
        <v>179</v>
      </c>
    </row>
    <row r="3" spans="1:7" x14ac:dyDescent="0.2">
      <c r="A3" s="193">
        <v>1</v>
      </c>
      <c r="B3" s="193">
        <v>189875</v>
      </c>
      <c r="C3" s="193" t="s">
        <v>180</v>
      </c>
      <c r="D3" s="193" t="s">
        <v>181</v>
      </c>
      <c r="E3" s="193" t="s">
        <v>182</v>
      </c>
      <c r="F3" s="193">
        <v>5</v>
      </c>
      <c r="G3" s="193">
        <v>539</v>
      </c>
    </row>
    <row r="4" spans="1:7" x14ac:dyDescent="0.2">
      <c r="A4" s="193">
        <v>2</v>
      </c>
      <c r="B4" s="193">
        <v>188982</v>
      </c>
      <c r="C4" s="193" t="s">
        <v>183</v>
      </c>
      <c r="D4" s="193" t="s">
        <v>184</v>
      </c>
      <c r="E4" s="193" t="s">
        <v>185</v>
      </c>
      <c r="F4" s="193">
        <v>6</v>
      </c>
      <c r="G4" s="193">
        <v>698</v>
      </c>
    </row>
    <row r="5" spans="1:7" x14ac:dyDescent="0.2">
      <c r="A5" s="193">
        <v>3</v>
      </c>
      <c r="B5" s="193">
        <v>189548</v>
      </c>
      <c r="C5" s="193" t="s">
        <v>186</v>
      </c>
      <c r="D5" s="193" t="s">
        <v>181</v>
      </c>
      <c r="E5" s="193" t="s">
        <v>187</v>
      </c>
      <c r="F5" s="193">
        <v>6</v>
      </c>
      <c r="G5" s="193">
        <v>690</v>
      </c>
    </row>
    <row r="6" spans="1:7" x14ac:dyDescent="0.2">
      <c r="A6" s="193">
        <v>4</v>
      </c>
      <c r="B6" s="193">
        <v>189835</v>
      </c>
      <c r="C6" s="193" t="s">
        <v>188</v>
      </c>
      <c r="D6" s="193" t="s">
        <v>189</v>
      </c>
      <c r="E6" s="193" t="s">
        <v>190</v>
      </c>
      <c r="F6" s="193">
        <v>5</v>
      </c>
      <c r="G6" s="193">
        <v>556</v>
      </c>
    </row>
    <row r="7" spans="1:7" x14ac:dyDescent="0.2">
      <c r="A7" s="193">
        <v>5</v>
      </c>
      <c r="B7" s="193">
        <v>1810122</v>
      </c>
      <c r="C7" s="193" t="s">
        <v>191</v>
      </c>
      <c r="D7" s="193" t="s">
        <v>192</v>
      </c>
      <c r="E7" s="193" t="s">
        <v>193</v>
      </c>
      <c r="F7" s="193">
        <v>5</v>
      </c>
      <c r="G7" s="193">
        <v>500</v>
      </c>
    </row>
    <row r="8" spans="1:7" x14ac:dyDescent="0.2">
      <c r="A8" s="193">
        <v>6</v>
      </c>
      <c r="B8" s="193">
        <v>189200</v>
      </c>
      <c r="C8" s="193" t="s">
        <v>194</v>
      </c>
      <c r="D8" s="193" t="s">
        <v>181</v>
      </c>
      <c r="E8" s="193" t="s">
        <v>187</v>
      </c>
      <c r="F8" s="193">
        <v>6</v>
      </c>
      <c r="G8" s="193">
        <v>652</v>
      </c>
    </row>
    <row r="9" spans="1:7" x14ac:dyDescent="0.2">
      <c r="A9" s="193">
        <v>7</v>
      </c>
      <c r="B9" s="193">
        <v>189640</v>
      </c>
      <c r="C9" s="193" t="s">
        <v>195</v>
      </c>
      <c r="D9" s="193" t="s">
        <v>189</v>
      </c>
      <c r="E9" s="193" t="s">
        <v>185</v>
      </c>
      <c r="F9" s="193">
        <v>6</v>
      </c>
      <c r="G9" s="193">
        <v>636</v>
      </c>
    </row>
    <row r="10" spans="1:7" x14ac:dyDescent="0.2">
      <c r="A10" s="193">
        <v>8</v>
      </c>
      <c r="B10" s="193">
        <v>188887</v>
      </c>
      <c r="C10" s="193" t="s">
        <v>196</v>
      </c>
      <c r="D10" s="193" t="s">
        <v>181</v>
      </c>
      <c r="E10" s="193" t="s">
        <v>197</v>
      </c>
      <c r="F10" s="193">
        <v>6</v>
      </c>
      <c r="G10" s="193">
        <v>600</v>
      </c>
    </row>
    <row r="11" spans="1:7" x14ac:dyDescent="0.2">
      <c r="A11" s="193">
        <v>9</v>
      </c>
      <c r="B11" s="193">
        <v>189876</v>
      </c>
      <c r="C11" s="193" t="s">
        <v>198</v>
      </c>
      <c r="D11" s="193" t="s">
        <v>181</v>
      </c>
      <c r="E11" s="193" t="s">
        <v>197</v>
      </c>
      <c r="F11" s="193">
        <v>5</v>
      </c>
      <c r="G11" s="193">
        <v>500</v>
      </c>
    </row>
    <row r="12" spans="1:7" x14ac:dyDescent="0.2">
      <c r="A12" s="193">
        <v>9</v>
      </c>
      <c r="B12" s="193">
        <v>189722</v>
      </c>
      <c r="C12" s="193" t="s">
        <v>199</v>
      </c>
      <c r="D12" s="193" t="s">
        <v>200</v>
      </c>
      <c r="E12" s="193" t="s">
        <v>201</v>
      </c>
      <c r="F12" s="193">
        <v>6</v>
      </c>
      <c r="G12" s="193">
        <v>697</v>
      </c>
    </row>
    <row r="13" spans="1:7" x14ac:dyDescent="0.2">
      <c r="A13" s="193">
        <v>11</v>
      </c>
      <c r="B13" s="193">
        <v>188042</v>
      </c>
      <c r="C13" s="193" t="s">
        <v>202</v>
      </c>
      <c r="D13" s="193" t="s">
        <v>181</v>
      </c>
      <c r="E13" s="193" t="s">
        <v>187</v>
      </c>
      <c r="F13" s="193">
        <v>6</v>
      </c>
      <c r="G13" s="193">
        <v>670</v>
      </c>
    </row>
    <row r="14" spans="1:7" x14ac:dyDescent="0.2">
      <c r="A14" s="193">
        <v>11</v>
      </c>
      <c r="B14" s="193">
        <v>186839</v>
      </c>
      <c r="C14" s="193" t="s">
        <v>203</v>
      </c>
      <c r="D14" s="193" t="s">
        <v>204</v>
      </c>
      <c r="E14" s="193" t="s">
        <v>185</v>
      </c>
      <c r="F14" s="193">
        <v>6</v>
      </c>
      <c r="G14" s="193">
        <v>627</v>
      </c>
    </row>
    <row r="15" spans="1:7" x14ac:dyDescent="0.2">
      <c r="A15" s="193">
        <v>13</v>
      </c>
      <c r="B15" s="193">
        <v>5430792</v>
      </c>
      <c r="C15" s="193" t="s">
        <v>205</v>
      </c>
      <c r="D15" s="193" t="s">
        <v>206</v>
      </c>
      <c r="E15" s="193" t="s">
        <v>190</v>
      </c>
      <c r="F15" s="193">
        <v>5</v>
      </c>
      <c r="G15" s="193">
        <v>500</v>
      </c>
    </row>
    <row r="16" spans="1:7" x14ac:dyDescent="0.2">
      <c r="A16" s="193">
        <v>13</v>
      </c>
      <c r="B16" s="193">
        <v>188530</v>
      </c>
      <c r="C16" s="193" t="s">
        <v>207</v>
      </c>
      <c r="D16" s="193" t="s">
        <v>208</v>
      </c>
      <c r="E16" s="193" t="s">
        <v>193</v>
      </c>
      <c r="F16" s="193">
        <v>6</v>
      </c>
      <c r="G16" s="193">
        <v>688</v>
      </c>
    </row>
    <row r="17" spans="1:7" x14ac:dyDescent="0.2">
      <c r="A17" s="193">
        <v>15</v>
      </c>
      <c r="B17" s="193">
        <v>189367</v>
      </c>
      <c r="C17" s="193" t="s">
        <v>209</v>
      </c>
      <c r="D17" s="193" t="s">
        <v>210</v>
      </c>
      <c r="E17" s="193" t="s">
        <v>211</v>
      </c>
      <c r="F17" s="193">
        <v>5</v>
      </c>
      <c r="G17" s="193">
        <v>573</v>
      </c>
    </row>
    <row r="18" spans="1:7" x14ac:dyDescent="0.2">
      <c r="A18" s="193">
        <v>15</v>
      </c>
      <c r="B18" s="193">
        <v>3720264</v>
      </c>
      <c r="C18" s="193" t="s">
        <v>212</v>
      </c>
      <c r="D18" s="193" t="s">
        <v>213</v>
      </c>
      <c r="E18" s="193" t="s">
        <v>185</v>
      </c>
      <c r="F18" s="193">
        <v>5</v>
      </c>
      <c r="G18" s="193">
        <v>500</v>
      </c>
    </row>
    <row r="19" spans="1:7" x14ac:dyDescent="0.2">
      <c r="A19" s="193">
        <v>17</v>
      </c>
      <c r="B19" s="193">
        <v>189692</v>
      </c>
      <c r="C19" s="193" t="s">
        <v>214</v>
      </c>
      <c r="D19" s="193" t="s">
        <v>206</v>
      </c>
      <c r="E19" s="193" t="s">
        <v>201</v>
      </c>
      <c r="F19" s="193">
        <v>5</v>
      </c>
      <c r="G19" s="193">
        <v>559</v>
      </c>
    </row>
    <row r="20" spans="1:7" x14ac:dyDescent="0.2">
      <c r="A20" s="193">
        <v>17</v>
      </c>
      <c r="B20" s="193">
        <v>188386</v>
      </c>
      <c r="C20" s="193" t="s">
        <v>215</v>
      </c>
      <c r="D20" s="193" t="s">
        <v>216</v>
      </c>
      <c r="E20" s="193" t="s">
        <v>201</v>
      </c>
      <c r="F20" s="193">
        <v>6</v>
      </c>
      <c r="G20" s="193">
        <v>682</v>
      </c>
    </row>
    <row r="21" spans="1:7" x14ac:dyDescent="0.2">
      <c r="A21" s="193">
        <v>17</v>
      </c>
      <c r="B21" s="193">
        <v>189847</v>
      </c>
      <c r="C21" s="193" t="s">
        <v>217</v>
      </c>
      <c r="D21" s="193" t="s">
        <v>184</v>
      </c>
      <c r="E21" s="193" t="s">
        <v>190</v>
      </c>
      <c r="F21" s="193">
        <v>5</v>
      </c>
      <c r="G21" s="193">
        <v>517</v>
      </c>
    </row>
    <row r="22" spans="1:7" x14ac:dyDescent="0.2">
      <c r="A22" s="193">
        <v>17</v>
      </c>
      <c r="B22" s="193">
        <v>189240</v>
      </c>
      <c r="C22" s="193" t="s">
        <v>218</v>
      </c>
      <c r="D22" s="193" t="s">
        <v>192</v>
      </c>
      <c r="E22" s="193" t="s">
        <v>193</v>
      </c>
      <c r="F22" s="193">
        <v>5</v>
      </c>
      <c r="G22" s="193">
        <v>506</v>
      </c>
    </row>
    <row r="23" spans="1:7" x14ac:dyDescent="0.2">
      <c r="A23" s="193">
        <v>21</v>
      </c>
      <c r="B23" s="193">
        <v>189670</v>
      </c>
      <c r="C23" s="193" t="s">
        <v>219</v>
      </c>
      <c r="D23" s="193" t="s">
        <v>189</v>
      </c>
      <c r="E23" s="193" t="s">
        <v>211</v>
      </c>
      <c r="F23" s="193">
        <v>5</v>
      </c>
      <c r="G23" s="193">
        <v>500</v>
      </c>
    </row>
    <row r="24" spans="1:7" x14ac:dyDescent="0.2">
      <c r="A24" s="193">
        <v>21</v>
      </c>
      <c r="B24" s="193">
        <v>188533</v>
      </c>
      <c r="C24" s="193" t="s">
        <v>220</v>
      </c>
      <c r="D24" s="193" t="s">
        <v>189</v>
      </c>
      <c r="E24" s="193" t="s">
        <v>185</v>
      </c>
      <c r="F24" s="193">
        <v>6</v>
      </c>
      <c r="G24" s="193">
        <v>610</v>
      </c>
    </row>
    <row r="25" spans="1:7" x14ac:dyDescent="0.2">
      <c r="A25" s="193">
        <v>21</v>
      </c>
      <c r="B25" s="193">
        <v>188500</v>
      </c>
      <c r="C25" s="193" t="s">
        <v>221</v>
      </c>
      <c r="D25" s="193" t="s">
        <v>184</v>
      </c>
      <c r="E25" s="193" t="s">
        <v>190</v>
      </c>
      <c r="F25" s="193">
        <v>5</v>
      </c>
      <c r="G25" s="193">
        <v>512</v>
      </c>
    </row>
    <row r="26" spans="1:7" x14ac:dyDescent="0.2">
      <c r="A26" s="193">
        <v>21</v>
      </c>
      <c r="B26" s="193">
        <v>1810115</v>
      </c>
      <c r="C26" s="193" t="s">
        <v>222</v>
      </c>
      <c r="D26" s="193" t="s">
        <v>189</v>
      </c>
      <c r="E26" s="193" t="s">
        <v>190</v>
      </c>
      <c r="F26" s="193">
        <v>5</v>
      </c>
      <c r="G26" s="193">
        <v>500</v>
      </c>
    </row>
    <row r="27" spans="1:7" x14ac:dyDescent="0.2">
      <c r="A27" s="193">
        <v>25</v>
      </c>
      <c r="B27" s="193">
        <v>1810118</v>
      </c>
      <c r="C27" s="193" t="s">
        <v>223</v>
      </c>
      <c r="D27" s="193" t="s">
        <v>189</v>
      </c>
      <c r="E27" s="193" t="s">
        <v>224</v>
      </c>
      <c r="F27" s="193">
        <v>5</v>
      </c>
      <c r="G27" s="193">
        <v>500</v>
      </c>
    </row>
    <row r="28" spans="1:7" x14ac:dyDescent="0.2">
      <c r="A28" s="193">
        <v>25</v>
      </c>
      <c r="B28" s="193">
        <v>1810125</v>
      </c>
      <c r="C28" s="193" t="s">
        <v>225</v>
      </c>
      <c r="D28" s="193" t="s">
        <v>192</v>
      </c>
      <c r="E28" s="193" t="s">
        <v>211</v>
      </c>
      <c r="F28" s="193">
        <v>5</v>
      </c>
      <c r="G28" s="193">
        <v>500</v>
      </c>
    </row>
    <row r="29" spans="1:7" x14ac:dyDescent="0.2">
      <c r="A29" s="193">
        <v>25</v>
      </c>
      <c r="B29" s="193">
        <v>189709</v>
      </c>
      <c r="C29" s="193" t="s">
        <v>226</v>
      </c>
      <c r="D29" s="193" t="s">
        <v>189</v>
      </c>
      <c r="E29" s="193" t="s">
        <v>211</v>
      </c>
      <c r="F29" s="193">
        <v>5</v>
      </c>
      <c r="G29" s="193">
        <v>500</v>
      </c>
    </row>
    <row r="30" spans="1:7" x14ac:dyDescent="0.2">
      <c r="A30" s="193">
        <v>25</v>
      </c>
      <c r="B30" s="193">
        <v>185955</v>
      </c>
      <c r="C30" s="193" t="s">
        <v>227</v>
      </c>
      <c r="D30" s="193" t="s">
        <v>208</v>
      </c>
      <c r="E30" s="193" t="s">
        <v>190</v>
      </c>
      <c r="F30" s="193">
        <v>5</v>
      </c>
      <c r="G30" s="193">
        <v>500</v>
      </c>
    </row>
    <row r="31" spans="1:7" x14ac:dyDescent="0.2">
      <c r="A31" s="193">
        <v>29</v>
      </c>
      <c r="B31" s="193">
        <v>189648</v>
      </c>
      <c r="C31" s="193" t="s">
        <v>228</v>
      </c>
      <c r="D31" s="193" t="s">
        <v>189</v>
      </c>
      <c r="E31" s="193" t="s">
        <v>211</v>
      </c>
      <c r="F31" s="193">
        <v>5</v>
      </c>
      <c r="G31" s="193">
        <v>500</v>
      </c>
    </row>
    <row r="32" spans="1:7" x14ac:dyDescent="0.2">
      <c r="A32" s="193">
        <v>29</v>
      </c>
      <c r="B32" s="193">
        <v>189919</v>
      </c>
      <c r="C32" s="193" t="s">
        <v>229</v>
      </c>
      <c r="D32" s="193" t="s">
        <v>192</v>
      </c>
      <c r="E32" s="193" t="s">
        <v>201</v>
      </c>
      <c r="F32" s="193">
        <v>5</v>
      </c>
      <c r="G32" s="193">
        <v>500</v>
      </c>
    </row>
    <row r="33" spans="1:7" x14ac:dyDescent="0.2">
      <c r="A33" s="193">
        <v>29</v>
      </c>
      <c r="B33" s="193">
        <v>188408</v>
      </c>
      <c r="C33" s="193" t="s">
        <v>230</v>
      </c>
      <c r="D33" s="193" t="s">
        <v>189</v>
      </c>
      <c r="E33" s="193" t="s">
        <v>193</v>
      </c>
      <c r="F33" s="193">
        <v>5</v>
      </c>
      <c r="G33" s="193">
        <v>500</v>
      </c>
    </row>
    <row r="34" spans="1:7" x14ac:dyDescent="0.2">
      <c r="A34" s="193">
        <v>32</v>
      </c>
      <c r="B34" s="193">
        <v>1810110</v>
      </c>
      <c r="C34" s="193" t="s">
        <v>231</v>
      </c>
      <c r="D34" s="193" t="s">
        <v>189</v>
      </c>
      <c r="E34" s="193" t="s">
        <v>182</v>
      </c>
      <c r="F34" s="193">
        <v>5</v>
      </c>
      <c r="G34" s="193">
        <v>500</v>
      </c>
    </row>
    <row r="35" spans="1:7" x14ac:dyDescent="0.2">
      <c r="A35" s="193">
        <v>32</v>
      </c>
      <c r="B35" s="193">
        <v>189623</v>
      </c>
      <c r="C35" s="193" t="s">
        <v>232</v>
      </c>
      <c r="D35" s="193" t="s">
        <v>181</v>
      </c>
      <c r="E35" s="193" t="s">
        <v>182</v>
      </c>
      <c r="F35" s="193">
        <v>5</v>
      </c>
      <c r="G35" s="193">
        <v>500</v>
      </c>
    </row>
    <row r="36" spans="1:7" x14ac:dyDescent="0.2">
      <c r="A36" s="193">
        <v>32</v>
      </c>
      <c r="B36" s="193">
        <v>189729</v>
      </c>
      <c r="C36" s="193" t="s">
        <v>233</v>
      </c>
      <c r="D36" s="193" t="s">
        <v>208</v>
      </c>
      <c r="E36" s="193" t="s">
        <v>190</v>
      </c>
      <c r="F36" s="193">
        <v>5</v>
      </c>
      <c r="G36" s="193">
        <v>500</v>
      </c>
    </row>
    <row r="37" spans="1:7" x14ac:dyDescent="0.2">
      <c r="A37" s="193">
        <v>35</v>
      </c>
      <c r="B37" s="193">
        <v>1810104</v>
      </c>
      <c r="C37" s="193" t="s">
        <v>234</v>
      </c>
      <c r="D37" s="193" t="s">
        <v>235</v>
      </c>
      <c r="E37" s="193" t="s">
        <v>211</v>
      </c>
      <c r="F37" s="193">
        <v>5</v>
      </c>
      <c r="G37" s="193">
        <v>500</v>
      </c>
    </row>
    <row r="38" spans="1:7" x14ac:dyDescent="0.2">
      <c r="A38" s="193">
        <v>35</v>
      </c>
      <c r="B38" s="193">
        <v>189795</v>
      </c>
      <c r="C38" s="193" t="s">
        <v>236</v>
      </c>
      <c r="D38" s="193" t="s">
        <v>189</v>
      </c>
      <c r="E38" s="193" t="s">
        <v>211</v>
      </c>
      <c r="F38" s="193">
        <v>5</v>
      </c>
      <c r="G38" s="193">
        <v>500</v>
      </c>
    </row>
    <row r="39" spans="1:7" x14ac:dyDescent="0.2">
      <c r="A39" s="193">
        <v>35</v>
      </c>
      <c r="B39" s="193">
        <v>1810101</v>
      </c>
      <c r="C39" s="193" t="s">
        <v>237</v>
      </c>
      <c r="D39" s="193" t="s">
        <v>189</v>
      </c>
      <c r="E39" s="193" t="s">
        <v>190</v>
      </c>
      <c r="F39" s="193">
        <v>5</v>
      </c>
      <c r="G39" s="193">
        <v>500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Tableau</vt:lpstr>
      <vt:lpstr>Classement</vt:lpstr>
      <vt:lpstr>Tableau!Zone_d_impression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CDTT18</dc:creator>
  <cp:lastModifiedBy>cyril</cp:lastModifiedBy>
  <dcterms:created xsi:type="dcterms:W3CDTF">2021-06-20T17:18:38Z</dcterms:created>
  <dcterms:modified xsi:type="dcterms:W3CDTF">2021-06-20T17:43:13Z</dcterms:modified>
</cp:coreProperties>
</file>