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ing\Championnat par Equipes\2021-2022\"/>
    </mc:Choice>
  </mc:AlternateContent>
  <xr:revisionPtr revIDLastSave="0" documentId="13_ncr:1_{F6B99656-2A44-422E-80FB-94A5C2B00272}" xr6:coauthVersionLast="47" xr6:coauthVersionMax="47" xr10:uidLastSave="{00000000-0000-0000-0000-000000000000}"/>
  <bookViews>
    <workbookView xWindow="-120" yWindow="-120" windowWidth="24240" windowHeight="13140" firstSheet="1" activeTab="1" xr2:uid="{89BFAE1D-69D8-4694-8624-12E37BE0558D}"/>
  </bookViews>
  <sheets>
    <sheet name="liste correspondants" sheetId="10" state="hidden" r:id="rId1"/>
    <sheet name="Correspondants" sheetId="9" r:id="rId2"/>
    <sheet name="PR" sheetId="1" r:id="rId3"/>
    <sheet name="D1" sheetId="2" r:id="rId4"/>
    <sheet name="D2 P1" sheetId="3" r:id="rId5"/>
    <sheet name="D2 P2" sheetId="4" r:id="rId6"/>
    <sheet name="D3 P1" sheetId="5" r:id="rId7"/>
    <sheet name="D3 P2" sheetId="6" r:id="rId8"/>
    <sheet name="D4 P1" sheetId="7" r:id="rId9"/>
    <sheet name="D4 P2" sheetId="8" r:id="rId10"/>
  </sheets>
  <definedNames>
    <definedName name="_xlnm._FilterDatabase" localSheetId="3" hidden="1">'D1'!#REF!</definedName>
    <definedName name="_xlnm._FilterDatabase" localSheetId="4" hidden="1">'D2 P1'!#REF!</definedName>
    <definedName name="_xlnm._FilterDatabase" localSheetId="5" hidden="1">'D2 P2'!#REF!</definedName>
    <definedName name="_xlnm._FilterDatabase" localSheetId="6" hidden="1">'D3 P1'!#REF!</definedName>
    <definedName name="_xlnm._FilterDatabase" localSheetId="7" hidden="1">'D3 P2'!#REF!</definedName>
    <definedName name="_xlnm._FilterDatabase" localSheetId="8" hidden="1">'D4 P1'!#REF!</definedName>
    <definedName name="_xlnm._FilterDatabase" localSheetId="9" hidden="1">'D4 P2'!#REF!</definedName>
    <definedName name="_xlnm._FilterDatabase" localSheetId="0" hidden="1">'liste correspondants'!$A$1:$K$66</definedName>
    <definedName name="_xlnm._FilterDatabase" localSheetId="2" hidden="1">PR!#REF!</definedName>
    <definedName name="Equipes">'liste correspondants'!$A$1:$K$65530</definedName>
    <definedName name="_xlnm.Print_Titles" localSheetId="1">Correspondants!$1:$5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2" i="9" l="1"/>
  <c r="D181" i="9"/>
  <c r="C181" i="9"/>
  <c r="D180" i="9"/>
  <c r="C180" i="9"/>
  <c r="D179" i="9"/>
  <c r="D178" i="9"/>
  <c r="C178" i="9"/>
  <c r="D177" i="9"/>
  <c r="C177" i="9"/>
  <c r="D176" i="9"/>
  <c r="D175" i="9"/>
  <c r="C175" i="9"/>
  <c r="D174" i="9"/>
  <c r="C174" i="9"/>
  <c r="D173" i="9"/>
  <c r="C173" i="9"/>
  <c r="D172" i="9"/>
  <c r="C172" i="9"/>
  <c r="D171" i="9"/>
  <c r="C171" i="9"/>
  <c r="D170" i="9"/>
  <c r="C170" i="9"/>
  <c r="D169" i="9"/>
  <c r="C169" i="9"/>
  <c r="D168" i="9"/>
  <c r="C168" i="9"/>
  <c r="D167" i="9"/>
  <c r="D166" i="9"/>
  <c r="C166" i="9"/>
  <c r="D165" i="9"/>
  <c r="C165" i="9"/>
  <c r="D164" i="9"/>
  <c r="D163" i="9"/>
  <c r="C163" i="9"/>
  <c r="D162" i="9"/>
  <c r="C162" i="9"/>
  <c r="D161" i="9"/>
  <c r="D160" i="9"/>
  <c r="C160" i="9"/>
  <c r="D159" i="9"/>
  <c r="C159" i="9"/>
  <c r="D158" i="9"/>
  <c r="D157" i="9"/>
  <c r="C157" i="9"/>
  <c r="D156" i="9"/>
  <c r="C156" i="9"/>
  <c r="D155" i="9"/>
  <c r="D154" i="9"/>
  <c r="C154" i="9"/>
  <c r="D153" i="9"/>
  <c r="C153" i="9"/>
  <c r="D152" i="9"/>
  <c r="D151" i="9"/>
  <c r="C151" i="9"/>
  <c r="D150" i="9"/>
  <c r="C150" i="9"/>
  <c r="D149" i="9"/>
  <c r="C149" i="9"/>
  <c r="D148" i="9"/>
  <c r="C148" i="9"/>
  <c r="D147" i="9"/>
  <c r="C147" i="9"/>
  <c r="D146" i="9"/>
  <c r="D145" i="9"/>
  <c r="C145" i="9"/>
  <c r="D144" i="9"/>
  <c r="C144" i="9"/>
  <c r="D143" i="9"/>
  <c r="D142" i="9"/>
  <c r="C142" i="9"/>
  <c r="D141" i="9"/>
  <c r="C141" i="9"/>
  <c r="D140" i="9"/>
  <c r="C140" i="9"/>
  <c r="D139" i="9"/>
  <c r="C139" i="9"/>
  <c r="D138" i="9"/>
  <c r="C138" i="9"/>
  <c r="D137" i="9"/>
  <c r="D136" i="9"/>
  <c r="C136" i="9"/>
  <c r="D135" i="9"/>
  <c r="C135" i="9"/>
  <c r="D134" i="9"/>
  <c r="D133" i="9"/>
  <c r="C133" i="9"/>
  <c r="D132" i="9"/>
  <c r="C132" i="9"/>
  <c r="D131" i="9"/>
  <c r="D130" i="9"/>
  <c r="C130" i="9"/>
  <c r="D129" i="9"/>
  <c r="C129" i="9"/>
  <c r="D128" i="9"/>
  <c r="D127" i="9"/>
  <c r="C127" i="9"/>
  <c r="D126" i="9"/>
  <c r="C126" i="9"/>
  <c r="D125" i="9"/>
  <c r="D124" i="9"/>
  <c r="C124" i="9"/>
  <c r="D123" i="9"/>
  <c r="C123" i="9"/>
  <c r="D122" i="9"/>
  <c r="D121" i="9"/>
  <c r="C121" i="9"/>
  <c r="D120" i="9"/>
  <c r="C120" i="9"/>
  <c r="D119" i="9"/>
  <c r="D118" i="9"/>
  <c r="C118" i="9"/>
  <c r="D117" i="9"/>
  <c r="C117" i="9"/>
  <c r="D116" i="9"/>
  <c r="D115" i="9"/>
  <c r="C115" i="9"/>
  <c r="D114" i="9"/>
  <c r="C114" i="9"/>
  <c r="D113" i="9"/>
  <c r="D112" i="9"/>
  <c r="C112" i="9"/>
  <c r="D111" i="9"/>
  <c r="C111" i="9"/>
  <c r="D110" i="9"/>
  <c r="D109" i="9"/>
  <c r="C109" i="9"/>
  <c r="D108" i="9"/>
  <c r="C108" i="9"/>
  <c r="D107" i="9"/>
  <c r="D106" i="9"/>
  <c r="C106" i="9"/>
  <c r="D105" i="9"/>
  <c r="C105" i="9"/>
  <c r="D104" i="9"/>
  <c r="D103" i="9"/>
  <c r="C103" i="9"/>
  <c r="D102" i="9"/>
  <c r="C102" i="9"/>
  <c r="D101" i="9"/>
  <c r="D100" i="9"/>
  <c r="C100" i="9"/>
  <c r="D99" i="9"/>
  <c r="C99" i="9"/>
  <c r="D98" i="9"/>
  <c r="D97" i="9"/>
  <c r="C97" i="9"/>
  <c r="D96" i="9"/>
  <c r="C96" i="9"/>
  <c r="D95" i="9"/>
  <c r="D94" i="9"/>
  <c r="C94" i="9"/>
  <c r="D93" i="9"/>
  <c r="C93" i="9"/>
  <c r="D92" i="9"/>
  <c r="D91" i="9"/>
  <c r="C91" i="9"/>
  <c r="D90" i="9"/>
  <c r="C90" i="9"/>
  <c r="D89" i="9"/>
  <c r="D88" i="9"/>
  <c r="C88" i="9"/>
  <c r="D87" i="9"/>
  <c r="C87" i="9"/>
  <c r="D86" i="9"/>
  <c r="D85" i="9"/>
  <c r="C85" i="9"/>
  <c r="D84" i="9"/>
  <c r="C84" i="9"/>
  <c r="D83" i="9"/>
  <c r="D82" i="9"/>
  <c r="C82" i="9"/>
  <c r="D81" i="9"/>
  <c r="C81" i="9"/>
  <c r="D80" i="9"/>
  <c r="C80" i="9"/>
  <c r="D79" i="9"/>
  <c r="C79" i="9"/>
  <c r="D78" i="9"/>
  <c r="C78" i="9"/>
  <c r="D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D67" i="9"/>
  <c r="C67" i="9"/>
  <c r="D66" i="9"/>
  <c r="C66" i="9"/>
  <c r="D65" i="9"/>
  <c r="D64" i="9"/>
  <c r="C64" i="9"/>
  <c r="D63" i="9"/>
  <c r="C63" i="9"/>
  <c r="D62" i="9"/>
  <c r="D61" i="9"/>
  <c r="C61" i="9"/>
  <c r="D60" i="9"/>
  <c r="C60" i="9"/>
  <c r="D59" i="9"/>
  <c r="D58" i="9"/>
  <c r="C58" i="9"/>
  <c r="D57" i="9"/>
  <c r="C57" i="9"/>
  <c r="D56" i="9"/>
  <c r="C56" i="9"/>
  <c r="D55" i="9"/>
  <c r="C55" i="9"/>
  <c r="D54" i="9"/>
  <c r="C54" i="9"/>
  <c r="D53" i="9"/>
  <c r="D52" i="9"/>
  <c r="C52" i="9"/>
  <c r="D51" i="9"/>
  <c r="C51" i="9"/>
  <c r="K10" i="10"/>
  <c r="D50" i="9"/>
  <c r="C50" i="9"/>
  <c r="D49" i="9"/>
  <c r="C49" i="9"/>
  <c r="D48" i="9"/>
  <c r="C48" i="9"/>
  <c r="D47" i="9"/>
  <c r="D46" i="9"/>
  <c r="C46" i="9"/>
  <c r="D45" i="9"/>
  <c r="C45" i="9"/>
  <c r="D44" i="9"/>
  <c r="D43" i="9"/>
  <c r="C43" i="9"/>
  <c r="D42" i="9"/>
  <c r="C42" i="9"/>
  <c r="D41" i="9"/>
  <c r="D40" i="9"/>
  <c r="C40" i="9"/>
  <c r="D39" i="9"/>
  <c r="C39" i="9"/>
  <c r="D38" i="9"/>
  <c r="D37" i="9"/>
  <c r="C37" i="9"/>
  <c r="D36" i="9"/>
  <c r="C36" i="9"/>
  <c r="D35" i="9"/>
  <c r="D34" i="9"/>
  <c r="C34" i="9"/>
  <c r="D33" i="9"/>
  <c r="C33" i="9"/>
  <c r="D32" i="9"/>
  <c r="C32" i="9"/>
  <c r="D31" i="9"/>
  <c r="C31" i="9"/>
  <c r="D30" i="9"/>
  <c r="C30" i="9"/>
  <c r="D29" i="9"/>
  <c r="D28" i="9"/>
  <c r="C28" i="9"/>
  <c r="D27" i="9"/>
  <c r="C27" i="9"/>
  <c r="D26" i="9"/>
  <c r="D25" i="9"/>
  <c r="C25" i="9"/>
  <c r="D24" i="9"/>
  <c r="C24" i="9"/>
  <c r="D23" i="9"/>
  <c r="D22" i="9"/>
  <c r="C22" i="9"/>
  <c r="D21" i="9"/>
  <c r="C21" i="9"/>
  <c r="D20" i="9"/>
  <c r="D19" i="9"/>
  <c r="C19" i="9"/>
  <c r="D18" i="9"/>
  <c r="C18" i="9"/>
  <c r="D17" i="9"/>
  <c r="D16" i="9"/>
  <c r="C16" i="9"/>
  <c r="D15" i="9"/>
  <c r="C15" i="9"/>
  <c r="D13" i="9"/>
  <c r="D10" i="9"/>
  <c r="D7" i="9"/>
  <c r="D14" i="9"/>
  <c r="C13" i="9"/>
  <c r="D12" i="9"/>
  <c r="C12" i="9"/>
  <c r="D11" i="9"/>
  <c r="C11" i="9"/>
  <c r="C10" i="9"/>
  <c r="D9" i="9"/>
  <c r="C9" i="9"/>
  <c r="C7" i="9"/>
  <c r="K66" i="10"/>
  <c r="C158" i="9" s="1"/>
  <c r="K65" i="10"/>
  <c r="C128" i="9" s="1"/>
  <c r="K64" i="10"/>
  <c r="C104" i="9" s="1"/>
  <c r="K63" i="10"/>
  <c r="C68" i="9" s="1"/>
  <c r="K62" i="10"/>
  <c r="C110" i="9" s="1"/>
  <c r="K61" i="10"/>
  <c r="K60" i="10"/>
  <c r="C101" i="9" s="1"/>
  <c r="K59" i="10"/>
  <c r="C53" i="9" s="1"/>
  <c r="K58" i="10"/>
  <c r="K55" i="10"/>
  <c r="K54" i="10"/>
  <c r="C179" i="9" s="1"/>
  <c r="K53" i="10"/>
  <c r="C116" i="9" s="1"/>
  <c r="K52" i="10"/>
  <c r="C92" i="9" s="1"/>
  <c r="K51" i="10"/>
  <c r="C125" i="9" s="1"/>
  <c r="K50" i="10"/>
  <c r="C89" i="9" s="1"/>
  <c r="K49" i="10"/>
  <c r="C65" i="9" s="1"/>
  <c r="K48" i="10"/>
  <c r="C131" i="9" s="1"/>
  <c r="K47" i="10"/>
  <c r="C35" i="9" s="1"/>
  <c r="K46" i="10"/>
  <c r="C155" i="9" s="1"/>
  <c r="K45" i="10"/>
  <c r="C137" i="9" s="1"/>
  <c r="K44" i="10"/>
  <c r="C38" i="9" s="1"/>
  <c r="K43" i="10"/>
  <c r="C176" i="9" s="1"/>
  <c r="K42" i="10"/>
  <c r="C77" i="9" s="1"/>
  <c r="K41" i="10"/>
  <c r="C23" i="9" s="1"/>
  <c r="K38" i="10"/>
  <c r="C107" i="9" s="1"/>
  <c r="K37" i="10"/>
  <c r="C59" i="9" s="1"/>
  <c r="K36" i="10"/>
  <c r="C83" i="9" s="1"/>
  <c r="K35" i="10"/>
  <c r="C14" i="9" s="1"/>
  <c r="K34" i="10"/>
  <c r="C17" i="9" s="1"/>
  <c r="K33" i="10"/>
  <c r="C152" i="9" s="1"/>
  <c r="K32" i="10"/>
  <c r="C62" i="9" s="1"/>
  <c r="K31" i="10"/>
  <c r="C98" i="9" s="1"/>
  <c r="K30" i="10"/>
  <c r="C29" i="9" s="1"/>
  <c r="K29" i="10"/>
  <c r="C113" i="9" s="1"/>
  <c r="K28" i="10"/>
  <c r="C44" i="9" s="1"/>
  <c r="K25" i="10"/>
  <c r="C146" i="9" s="1"/>
  <c r="K24" i="10"/>
  <c r="C95" i="9" s="1"/>
  <c r="K18" i="10"/>
  <c r="C161" i="9" s="1"/>
  <c r="K17" i="10"/>
  <c r="C143" i="9" s="1"/>
  <c r="K16" i="10"/>
  <c r="C47" i="9" s="1"/>
  <c r="K15" i="10"/>
  <c r="C26" i="9" s="1"/>
  <c r="K14" i="10"/>
  <c r="K13" i="10"/>
  <c r="C182" i="9" s="1"/>
  <c r="K12" i="10"/>
  <c r="C164" i="9" s="1"/>
  <c r="K11" i="10"/>
  <c r="C122" i="9" s="1"/>
  <c r="K9" i="10"/>
  <c r="K8" i="10"/>
  <c r="K7" i="10"/>
  <c r="C119" i="9" s="1"/>
  <c r="K6" i="10"/>
  <c r="C134" i="9" s="1"/>
  <c r="K5" i="10"/>
  <c r="C86" i="9" s="1"/>
  <c r="K4" i="10"/>
  <c r="C167" i="9" s="1"/>
  <c r="K3" i="10"/>
  <c r="C41" i="9" s="1"/>
  <c r="K2" i="10"/>
  <c r="C20" i="9" s="1"/>
  <c r="D6" i="9"/>
  <c r="E60" i="8"/>
  <c r="B60" i="8"/>
  <c r="E59" i="8"/>
  <c r="B59" i="8"/>
  <c r="E58" i="8"/>
  <c r="B58" i="8"/>
  <c r="E57" i="8"/>
  <c r="B57" i="8"/>
  <c r="E53" i="8"/>
  <c r="B53" i="8"/>
  <c r="E52" i="8"/>
  <c r="B52" i="8"/>
  <c r="E51" i="8"/>
  <c r="B51" i="8"/>
  <c r="E50" i="8"/>
  <c r="B50" i="8"/>
  <c r="E46" i="8"/>
  <c r="B46" i="8"/>
  <c r="E45" i="8"/>
  <c r="B45" i="8"/>
  <c r="E44" i="8"/>
  <c r="B44" i="8"/>
  <c r="E43" i="8"/>
  <c r="B43" i="8"/>
  <c r="E39" i="8"/>
  <c r="B39" i="8"/>
  <c r="E38" i="8"/>
  <c r="B38" i="8"/>
  <c r="E37" i="8"/>
  <c r="B37" i="8"/>
  <c r="E36" i="8"/>
  <c r="B36" i="8"/>
  <c r="E32" i="8"/>
  <c r="B32" i="8"/>
  <c r="E31" i="8"/>
  <c r="B31" i="8"/>
  <c r="E30" i="8"/>
  <c r="B30" i="8"/>
  <c r="E29" i="8"/>
  <c r="B29" i="8"/>
  <c r="E25" i="8"/>
  <c r="B25" i="8"/>
  <c r="E24" i="8"/>
  <c r="B24" i="8"/>
  <c r="E23" i="8"/>
  <c r="B23" i="8"/>
  <c r="E22" i="8"/>
  <c r="B22" i="8"/>
  <c r="E60" i="7"/>
  <c r="B60" i="7"/>
  <c r="E59" i="7"/>
  <c r="B59" i="7"/>
  <c r="E58" i="7"/>
  <c r="B58" i="7"/>
  <c r="E57" i="7"/>
  <c r="B57" i="7"/>
  <c r="E53" i="7"/>
  <c r="B53" i="7"/>
  <c r="E52" i="7"/>
  <c r="B52" i="7"/>
  <c r="E51" i="7"/>
  <c r="B51" i="7"/>
  <c r="E50" i="7"/>
  <c r="B50" i="7"/>
  <c r="E46" i="7"/>
  <c r="B46" i="7"/>
  <c r="E45" i="7"/>
  <c r="B45" i="7"/>
  <c r="E44" i="7"/>
  <c r="B44" i="7"/>
  <c r="E43" i="7"/>
  <c r="B43" i="7"/>
  <c r="E39" i="7"/>
  <c r="B39" i="7"/>
  <c r="E38" i="7"/>
  <c r="B38" i="7"/>
  <c r="E37" i="7"/>
  <c r="B37" i="7"/>
  <c r="E36" i="7"/>
  <c r="B36" i="7"/>
  <c r="E32" i="7"/>
  <c r="B32" i="7"/>
  <c r="E31" i="7"/>
  <c r="B31" i="7"/>
  <c r="E30" i="7"/>
  <c r="B30" i="7"/>
  <c r="E29" i="7"/>
  <c r="B29" i="7"/>
  <c r="E25" i="7"/>
  <c r="B25" i="7"/>
  <c r="E24" i="7"/>
  <c r="B24" i="7"/>
  <c r="E23" i="7"/>
  <c r="B23" i="7"/>
  <c r="E22" i="7"/>
  <c r="B22" i="7"/>
  <c r="E60" i="6"/>
  <c r="B60" i="6"/>
  <c r="E59" i="6"/>
  <c r="B59" i="6"/>
  <c r="E58" i="6"/>
  <c r="B58" i="6"/>
  <c r="E57" i="6"/>
  <c r="B57" i="6"/>
  <c r="E53" i="6"/>
  <c r="B53" i="6"/>
  <c r="E52" i="6"/>
  <c r="B52" i="6"/>
  <c r="E51" i="6"/>
  <c r="B51" i="6"/>
  <c r="E50" i="6"/>
  <c r="B50" i="6"/>
  <c r="E46" i="6"/>
  <c r="B46" i="6"/>
  <c r="E45" i="6"/>
  <c r="B45" i="6"/>
  <c r="E44" i="6"/>
  <c r="B44" i="6"/>
  <c r="E43" i="6"/>
  <c r="B43" i="6"/>
  <c r="E39" i="6"/>
  <c r="B39" i="6"/>
  <c r="E38" i="6"/>
  <c r="B38" i="6"/>
  <c r="E37" i="6"/>
  <c r="B37" i="6"/>
  <c r="E36" i="6"/>
  <c r="B36" i="6"/>
  <c r="E32" i="6"/>
  <c r="B32" i="6"/>
  <c r="E31" i="6"/>
  <c r="B31" i="6"/>
  <c r="E30" i="6"/>
  <c r="B30" i="6"/>
  <c r="E29" i="6"/>
  <c r="B29" i="6"/>
  <c r="E25" i="6"/>
  <c r="B25" i="6"/>
  <c r="E24" i="6"/>
  <c r="B24" i="6"/>
  <c r="E23" i="6"/>
  <c r="B23" i="6"/>
  <c r="E22" i="6"/>
  <c r="B22" i="6"/>
  <c r="E60" i="5"/>
  <c r="B60" i="5"/>
  <c r="E59" i="5"/>
  <c r="B59" i="5"/>
  <c r="E58" i="5"/>
  <c r="B58" i="5"/>
  <c r="E57" i="5"/>
  <c r="B57" i="5"/>
  <c r="E53" i="5"/>
  <c r="B53" i="5"/>
  <c r="E52" i="5"/>
  <c r="B52" i="5"/>
  <c r="E51" i="5"/>
  <c r="B51" i="5"/>
  <c r="E50" i="5"/>
  <c r="B50" i="5"/>
  <c r="E46" i="5"/>
  <c r="B46" i="5"/>
  <c r="E45" i="5"/>
  <c r="B45" i="5"/>
  <c r="E44" i="5"/>
  <c r="B44" i="5"/>
  <c r="E43" i="5"/>
  <c r="B43" i="5"/>
  <c r="E39" i="5"/>
  <c r="B39" i="5"/>
  <c r="E38" i="5"/>
  <c r="B38" i="5"/>
  <c r="E37" i="5"/>
  <c r="B37" i="5"/>
  <c r="E36" i="5"/>
  <c r="B36" i="5"/>
  <c r="E32" i="5"/>
  <c r="B32" i="5"/>
  <c r="E31" i="5"/>
  <c r="B31" i="5"/>
  <c r="E30" i="5"/>
  <c r="B30" i="5"/>
  <c r="E29" i="5"/>
  <c r="B29" i="5"/>
  <c r="E25" i="5"/>
  <c r="B25" i="5"/>
  <c r="E24" i="5"/>
  <c r="B24" i="5"/>
  <c r="E23" i="5"/>
  <c r="B23" i="5"/>
  <c r="E22" i="5"/>
  <c r="B22" i="5"/>
  <c r="E60" i="4"/>
  <c r="B60" i="4"/>
  <c r="E59" i="4"/>
  <c r="B59" i="4"/>
  <c r="E58" i="4"/>
  <c r="B58" i="4"/>
  <c r="E57" i="4"/>
  <c r="B57" i="4"/>
  <c r="E53" i="4"/>
  <c r="B53" i="4"/>
  <c r="E52" i="4"/>
  <c r="B52" i="4"/>
  <c r="E51" i="4"/>
  <c r="B51" i="4"/>
  <c r="E50" i="4"/>
  <c r="B50" i="4"/>
  <c r="E46" i="4"/>
  <c r="B46" i="4"/>
  <c r="E45" i="4"/>
  <c r="B45" i="4"/>
  <c r="E44" i="4"/>
  <c r="B44" i="4"/>
  <c r="E43" i="4"/>
  <c r="B43" i="4"/>
  <c r="E39" i="4"/>
  <c r="B39" i="4"/>
  <c r="E38" i="4"/>
  <c r="B38" i="4"/>
  <c r="E37" i="4"/>
  <c r="B37" i="4"/>
  <c r="E36" i="4"/>
  <c r="B36" i="4"/>
  <c r="E32" i="4"/>
  <c r="B32" i="4"/>
  <c r="E31" i="4"/>
  <c r="B31" i="4"/>
  <c r="E30" i="4"/>
  <c r="B30" i="4"/>
  <c r="E29" i="4"/>
  <c r="B29" i="4"/>
  <c r="E25" i="4"/>
  <c r="B25" i="4"/>
  <c r="E24" i="4"/>
  <c r="B24" i="4"/>
  <c r="E23" i="4"/>
  <c r="B23" i="4"/>
  <c r="E22" i="4"/>
  <c r="B22" i="4"/>
  <c r="E60" i="3"/>
  <c r="B60" i="3"/>
  <c r="E59" i="3"/>
  <c r="B59" i="3"/>
  <c r="E58" i="3"/>
  <c r="B58" i="3"/>
  <c r="E57" i="3"/>
  <c r="B57" i="3"/>
  <c r="E53" i="3"/>
  <c r="B53" i="3"/>
  <c r="E52" i="3"/>
  <c r="B52" i="3"/>
  <c r="E51" i="3"/>
  <c r="B51" i="3"/>
  <c r="E50" i="3"/>
  <c r="B50" i="3"/>
  <c r="E46" i="3"/>
  <c r="B46" i="3"/>
  <c r="E45" i="3"/>
  <c r="B45" i="3"/>
  <c r="E44" i="3"/>
  <c r="B44" i="3"/>
  <c r="E43" i="3"/>
  <c r="B43" i="3"/>
  <c r="E39" i="3"/>
  <c r="B39" i="3"/>
  <c r="E38" i="3"/>
  <c r="B38" i="3"/>
  <c r="E37" i="3"/>
  <c r="B37" i="3"/>
  <c r="E36" i="3"/>
  <c r="B36" i="3"/>
  <c r="E32" i="3"/>
  <c r="B32" i="3"/>
  <c r="E31" i="3"/>
  <c r="B31" i="3"/>
  <c r="E30" i="3"/>
  <c r="B30" i="3"/>
  <c r="E29" i="3"/>
  <c r="B29" i="3"/>
  <c r="E25" i="3"/>
  <c r="B25" i="3"/>
  <c r="E24" i="3"/>
  <c r="B24" i="3"/>
  <c r="E23" i="3"/>
  <c r="B23" i="3"/>
  <c r="E22" i="3"/>
  <c r="B22" i="3"/>
  <c r="E60" i="2"/>
  <c r="B60" i="2"/>
  <c r="E59" i="2"/>
  <c r="B59" i="2"/>
  <c r="E58" i="2"/>
  <c r="B58" i="2"/>
  <c r="E57" i="2"/>
  <c r="B57" i="2"/>
  <c r="E53" i="2"/>
  <c r="B53" i="2"/>
  <c r="E52" i="2"/>
  <c r="B52" i="2"/>
  <c r="E51" i="2"/>
  <c r="B51" i="2"/>
  <c r="E50" i="2"/>
  <c r="B50" i="2"/>
  <c r="E46" i="2"/>
  <c r="B46" i="2"/>
  <c r="E45" i="2"/>
  <c r="B45" i="2"/>
  <c r="E44" i="2"/>
  <c r="B44" i="2"/>
  <c r="E43" i="2"/>
  <c r="B43" i="2"/>
  <c r="E39" i="2"/>
  <c r="B39" i="2"/>
  <c r="E38" i="2"/>
  <c r="B38" i="2"/>
  <c r="E37" i="2"/>
  <c r="B37" i="2"/>
  <c r="E36" i="2"/>
  <c r="B36" i="2"/>
  <c r="E32" i="2"/>
  <c r="B32" i="2"/>
  <c r="E31" i="2"/>
  <c r="B31" i="2"/>
  <c r="E30" i="2"/>
  <c r="B30" i="2"/>
  <c r="E29" i="2"/>
  <c r="B29" i="2"/>
  <c r="E25" i="2"/>
  <c r="B25" i="2"/>
  <c r="E24" i="2"/>
  <c r="B24" i="2"/>
  <c r="E23" i="2"/>
  <c r="B23" i="2"/>
  <c r="E22" i="2"/>
  <c r="B22" i="2"/>
  <c r="E60" i="1"/>
  <c r="B60" i="1"/>
  <c r="E59" i="1"/>
  <c r="B59" i="1"/>
  <c r="E58" i="1"/>
  <c r="B58" i="1"/>
  <c r="E57" i="1"/>
  <c r="B57" i="1"/>
  <c r="E53" i="1"/>
  <c r="B53" i="1"/>
  <c r="E52" i="1"/>
  <c r="B52" i="1"/>
  <c r="E51" i="1"/>
  <c r="B51" i="1"/>
  <c r="E50" i="1"/>
  <c r="B50" i="1"/>
  <c r="E46" i="1"/>
  <c r="B46" i="1"/>
  <c r="E45" i="1"/>
  <c r="B45" i="1"/>
  <c r="E44" i="1"/>
  <c r="B44" i="1"/>
  <c r="E43" i="1"/>
  <c r="B43" i="1"/>
  <c r="E39" i="1"/>
  <c r="B39" i="1"/>
  <c r="E38" i="1"/>
  <c r="B38" i="1"/>
  <c r="E37" i="1"/>
  <c r="B37" i="1"/>
  <c r="E36" i="1"/>
  <c r="B36" i="1"/>
  <c r="E32" i="1"/>
  <c r="B32" i="1"/>
  <c r="E31" i="1"/>
  <c r="B31" i="1"/>
  <c r="E30" i="1"/>
  <c r="B30" i="1"/>
  <c r="E29" i="1"/>
  <c r="B29" i="1"/>
  <c r="E25" i="1"/>
  <c r="B25" i="1"/>
  <c r="E24" i="1"/>
  <c r="B24" i="1"/>
  <c r="E23" i="1"/>
  <c r="B23" i="1"/>
  <c r="E22" i="1"/>
  <c r="B22" i="1"/>
  <c r="C6" i="9" l="1"/>
  <c r="D8" i="9"/>
  <c r="C8" i="9"/>
</calcChain>
</file>

<file path=xl/sharedStrings.xml><?xml version="1.0" encoding="utf-8"?>
<sst xmlns="http://schemas.openxmlformats.org/spreadsheetml/2006/main" count="1092" uniqueCount="369">
  <si>
    <t>COMITE  DU  CHER  DE  TENNIS  DE  TABLE</t>
  </si>
  <si>
    <t>CHAMPIONNAT  PAR  EQUIPES</t>
  </si>
  <si>
    <t>SAISON  2021-2022</t>
  </si>
  <si>
    <t>CALENDRIER  1ère  PHASE</t>
  </si>
  <si>
    <t>Messieurs</t>
  </si>
  <si>
    <t>Pré-Régionale</t>
  </si>
  <si>
    <t>Départementale 1</t>
  </si>
  <si>
    <r>
      <t xml:space="preserve">Les rencontres se disputent sur les tables du club le 1er nommé, au jour indiqué et à </t>
    </r>
    <r>
      <rPr>
        <b/>
        <sz val="9"/>
        <rFont val="Arial"/>
        <family val="2"/>
      </rPr>
      <t>9H00</t>
    </r>
    <r>
      <rPr>
        <sz val="9"/>
        <rFont val="Arial"/>
        <family val="2"/>
      </rPr>
      <t xml:space="preserve"> sauf si un autre horaire est affiché sur la ligne de la rencontre concernée. Ce dernier devient alors l'horaire officiel à respecter.</t>
    </r>
  </si>
  <si>
    <r>
      <t xml:space="preserve">Les rencontres se disputent sur les tables du club le 1er nommé, au jour indiqué et à </t>
    </r>
    <r>
      <rPr>
        <b/>
        <sz val="9"/>
        <rFont val="Arial"/>
        <family val="2"/>
      </rPr>
      <t>15H00</t>
    </r>
    <r>
      <rPr>
        <sz val="9"/>
        <rFont val="Arial"/>
        <family val="2"/>
      </rPr>
      <t xml:space="preserve"> sauf si un autre horaire est affiché sur la ligne de la rencontre concernée. Ce dernier devient alors l'horaire officiel à respecter.</t>
    </r>
  </si>
  <si>
    <t>1 ère journée</t>
  </si>
  <si>
    <t>TT SUD CHER 2</t>
  </si>
  <si>
    <t>-</t>
  </si>
  <si>
    <t>GAZELEC BOURGES 2</t>
  </si>
  <si>
    <t>EXEMPT</t>
  </si>
  <si>
    <t>CJM BOURGES TT 5</t>
  </si>
  <si>
    <t>TT SUD CHER 3</t>
  </si>
  <si>
    <t>TT PLAIMPIED GIVAUDINS 1</t>
  </si>
  <si>
    <t>ST AMAND PING 2</t>
  </si>
  <si>
    <t>GAZELEC BOURGES 3</t>
  </si>
  <si>
    <t>TT SUD CHER 4</t>
  </si>
  <si>
    <t>CJM BOURGES TT 6</t>
  </si>
  <si>
    <t>TT CHAROST 1</t>
  </si>
  <si>
    <t>CJM BOURGES TT 7</t>
  </si>
  <si>
    <t>AVENIR LIGNIERES 1</t>
  </si>
  <si>
    <t>CJM BOURGES TT 8</t>
  </si>
  <si>
    <t>CP MEHUN 3</t>
  </si>
  <si>
    <t>CP BIGNY VALLENAY 2</t>
  </si>
  <si>
    <t>CP MEHUN 4</t>
  </si>
  <si>
    <t>CP BIGNY-VALLENAY 3</t>
  </si>
  <si>
    <t>FJ FOECY 1</t>
  </si>
  <si>
    <t>CP MEHUN 5</t>
  </si>
  <si>
    <t>FJ FOECY 2</t>
  </si>
  <si>
    <t>EP GRACAY GENOUILLY 1</t>
  </si>
  <si>
    <t>VIERZON PING 4</t>
  </si>
  <si>
    <t>BAUGY TT 1</t>
  </si>
  <si>
    <t>VIERZON PING 5</t>
  </si>
  <si>
    <t>CP BIGNY VALLENAY 4</t>
  </si>
  <si>
    <t>EP GRACAY GENOUILLY 2</t>
  </si>
  <si>
    <t>CP BIGNY VALLENAY 5</t>
  </si>
  <si>
    <t>SLD FUSSY 3</t>
  </si>
  <si>
    <t>SIPS DUN SUR AURON 1</t>
  </si>
  <si>
    <t>SAINT AMAND PING 1</t>
  </si>
  <si>
    <t>TT AUBIGNY SUR NERE 2</t>
  </si>
  <si>
    <t>FRTT PARASSY 1</t>
  </si>
  <si>
    <t>SIPS DUN SUR AURON 3</t>
  </si>
  <si>
    <t>VIERZON PING 3</t>
  </si>
  <si>
    <t>SIPS DUN SUR AURON 2</t>
  </si>
  <si>
    <t>TT GERMINOIS 3</t>
  </si>
  <si>
    <t>SIPS DUN SUR AURON 4</t>
  </si>
  <si>
    <t>TT GERMINOIS 4</t>
  </si>
  <si>
    <t>TT AUBIGNY SUR NERE 3</t>
  </si>
  <si>
    <t>SLD FUSSY 2</t>
  </si>
  <si>
    <t>CP MEHUN 7</t>
  </si>
  <si>
    <t>VIERZON PING 6</t>
  </si>
  <si>
    <t>CP MEHUN 6</t>
  </si>
  <si>
    <t>TT GERMINOIS 5</t>
  </si>
  <si>
    <t>PPC ORVAL 1</t>
  </si>
  <si>
    <t>ATT PREVERANGES 1</t>
  </si>
  <si>
    <t>ST DOULCHARD TT 1</t>
  </si>
  <si>
    <t>ATT PREVERANGES 2</t>
  </si>
  <si>
    <t>GAZELEC BOURGES 4</t>
  </si>
  <si>
    <t>TT BELLEVILLE LERE 2</t>
  </si>
  <si>
    <t>AVORD TT 1</t>
  </si>
  <si>
    <t>TT BELLEVILLE LERE 3</t>
  </si>
  <si>
    <t>19H00</t>
  </si>
  <si>
    <t>TT VALLONNAIS 1</t>
  </si>
  <si>
    <t>FRTT PARASSY 2</t>
  </si>
  <si>
    <t>AVORD TT 2</t>
  </si>
  <si>
    <t>ST DOULCHARD TT 2</t>
  </si>
  <si>
    <t>GAZELEC BOURGES 5</t>
  </si>
  <si>
    <t>ST DOULCHARD TT 3</t>
  </si>
  <si>
    <t>TT PLAIMPIED GIVAUDINS 2</t>
  </si>
  <si>
    <t>ST AMAND PING 3</t>
  </si>
  <si>
    <t>2 ème journée</t>
  </si>
  <si>
    <t>01/10/21 20H00</t>
  </si>
  <si>
    <t>3 ème journée</t>
  </si>
  <si>
    <t>4 ème journée</t>
  </si>
  <si>
    <t>5 ème journée</t>
  </si>
  <si>
    <t>12/11/21 20H00</t>
  </si>
  <si>
    <t>6 ème journée</t>
  </si>
  <si>
    <t>7 ème journée</t>
  </si>
  <si>
    <t>10/12/21 20H00</t>
  </si>
  <si>
    <r>
      <t xml:space="preserve">Pour des problèmes de salle, l'horaire officiel des rencontres devant se disputer à </t>
    </r>
    <r>
      <rPr>
        <b/>
        <sz val="10"/>
        <rFont val="Arial"/>
        <family val="2"/>
      </rPr>
      <t>Vallon</t>
    </r>
    <r>
      <rPr>
        <sz val="10"/>
        <rFont val="Arial"/>
        <family val="2"/>
      </rPr>
      <t xml:space="preserve"> est</t>
    </r>
  </si>
  <si>
    <t>le samedi à 19H00</t>
  </si>
  <si>
    <r>
      <t xml:space="preserve">Pour des problèmes de salle, l'horaire officiel des rencontres devant se disputer à </t>
    </r>
    <r>
      <rPr>
        <b/>
        <sz val="10"/>
        <rFont val="Arial"/>
        <family val="2"/>
      </rPr>
      <t>Baugy</t>
    </r>
    <r>
      <rPr>
        <sz val="10"/>
        <rFont val="Arial"/>
        <family val="2"/>
      </rPr>
      <t xml:space="preserve"> est</t>
    </r>
  </si>
  <si>
    <t>le vendredi à 20H00</t>
  </si>
  <si>
    <t>Départementale 2 - Poule 1</t>
  </si>
  <si>
    <t>Départementale 2 - Poule 2</t>
  </si>
  <si>
    <t>Départementale 3 - Poule 1</t>
  </si>
  <si>
    <t>Départementale 3 - Poule 2</t>
  </si>
  <si>
    <t>Départementale 4 - Poule 1</t>
  </si>
  <si>
    <t>Départementale 4 - Poule 2</t>
  </si>
  <si>
    <t>LISTE  DES  CORRESPONDANTS</t>
  </si>
  <si>
    <t>Equipe</t>
  </si>
  <si>
    <t>Adresse correspondant</t>
  </si>
  <si>
    <t>Adresse de la salle</t>
  </si>
  <si>
    <t>Echelon</t>
  </si>
  <si>
    <t>PR</t>
  </si>
  <si>
    <t>SAISON  2021-2022 (phase 1)</t>
  </si>
  <si>
    <t>TT SUD CHER 5</t>
  </si>
  <si>
    <t>Nom correspondant</t>
  </si>
  <si>
    <t>Adresse</t>
  </si>
  <si>
    <t>Code postal</t>
  </si>
  <si>
    <t>Ville</t>
  </si>
  <si>
    <t>Tél 1</t>
  </si>
  <si>
    <t>Tél 2</t>
  </si>
  <si>
    <t>Adresse salle 1</t>
  </si>
  <si>
    <t>Adresse salle 2</t>
  </si>
  <si>
    <t>Adresse salle 3</t>
  </si>
  <si>
    <t>Adresse salle 4</t>
  </si>
  <si>
    <t xml:space="preserve">M. AUGOUVERNAIRE Jérôme    </t>
  </si>
  <si>
    <t>03370</t>
  </si>
  <si>
    <t>COURCAIS</t>
  </si>
  <si>
    <t>Port : 06 11 61 67 08</t>
  </si>
  <si>
    <t>SALLE DES FETES</t>
  </si>
  <si>
    <t>18370 PREVERANGES</t>
  </si>
  <si>
    <t>AVENIR DE LIGNIERES TT 1</t>
  </si>
  <si>
    <t>COMPLEXE SPORTIF</t>
  </si>
  <si>
    <t>Rue du Stade J. Dalloux</t>
  </si>
  <si>
    <t>18160 LIGNIERES</t>
  </si>
  <si>
    <t>M. OURY Philippe</t>
  </si>
  <si>
    <t>132 avenue Raoul Aladenize</t>
  </si>
  <si>
    <t>MEHUN-SUR-YEVRE</t>
  </si>
  <si>
    <t>Port : 06 37 72 43 86</t>
  </si>
  <si>
    <t>M. RIBEIRO Michaël</t>
  </si>
  <si>
    <t>1 rue du Lieutenant Colonel Sinault</t>
  </si>
  <si>
    <t>AVORD</t>
  </si>
  <si>
    <t>Port : 06 32 64 84 64</t>
  </si>
  <si>
    <t>STADE MUNICIPAL</t>
  </si>
  <si>
    <t>Route de Bourges</t>
  </si>
  <si>
    <t xml:space="preserve">18520 AVORD                    </t>
  </si>
  <si>
    <t>BOURGES</t>
  </si>
  <si>
    <t>M. BOURREAU Sébastien</t>
  </si>
  <si>
    <t>31 route de Saint Igny</t>
  </si>
  <si>
    <t>BAUGY</t>
  </si>
  <si>
    <t>Port : 07 60 98 99 62</t>
  </si>
  <si>
    <t>1 rue du Chancelier</t>
  </si>
  <si>
    <t>18800 BAUGY</t>
  </si>
  <si>
    <t>BAUGY TT 2</t>
  </si>
  <si>
    <t>BAUGY TT 3</t>
  </si>
  <si>
    <t xml:space="preserve">M. BRUNET Jean-Paul        </t>
  </si>
  <si>
    <t>Port : 06 07 19 12 38</t>
  </si>
  <si>
    <t>Tél : 02 48 70 18 55</t>
  </si>
  <si>
    <t>GYMNASE YVES DU MANOIR 2</t>
  </si>
  <si>
    <t xml:space="preserve">18000 BOURGES                  </t>
  </si>
  <si>
    <t>CP BIGNY-VALLENAY 1</t>
  </si>
  <si>
    <t>M. RANTY Pascal</t>
  </si>
  <si>
    <t>1 impasse Charbonnier</t>
  </si>
  <si>
    <t>UZAY-LE-VENON</t>
  </si>
  <si>
    <t>Tél : 02 48 61 15 38</t>
  </si>
  <si>
    <t>Port : 06 75 61 27 18</t>
  </si>
  <si>
    <t>SALLE DU CLOS DES CHARMES</t>
  </si>
  <si>
    <t xml:space="preserve">18190 BIGNY-VALLENAY           </t>
  </si>
  <si>
    <t>CP BIGNY-VALLENAY 2</t>
  </si>
  <si>
    <t>M. MOUSSET Daniel</t>
  </si>
  <si>
    <t>25 rue de Mouzaine</t>
  </si>
  <si>
    <t>CHATEAUNEUF-SUR-CHER</t>
  </si>
  <si>
    <t>Tél : 02 48 60 41 84</t>
  </si>
  <si>
    <t>Port : 06 78 61 69 44</t>
  </si>
  <si>
    <t>CP BIGNY-VALLENAY 4</t>
  </si>
  <si>
    <t>31 rue du Stade</t>
  </si>
  <si>
    <t>MARMAGNE</t>
  </si>
  <si>
    <t>Port : 06 84 60 57 18</t>
  </si>
  <si>
    <t>CP BIGNY-VALLENAY 5</t>
  </si>
  <si>
    <t>54bis rue Henri Boulard</t>
  </si>
  <si>
    <t>GYMNASE PIERRE DE COUBERTIN</t>
  </si>
  <si>
    <t>Salle de Tennis de Table</t>
  </si>
  <si>
    <t>Boulevard de la Liberté</t>
  </si>
  <si>
    <t>18500 MEHUN-SUR-YEVRE</t>
  </si>
  <si>
    <t>M. ARAUD Gautier</t>
  </si>
  <si>
    <t>Port : 06 17 44 55 05</t>
  </si>
  <si>
    <t>M. GUERIN David</t>
  </si>
  <si>
    <t>Tél : 02 48 57 21 79</t>
  </si>
  <si>
    <t>EP GRACAY-GENOUILLY 1</t>
  </si>
  <si>
    <t>M. EDDAHIS Adil</t>
  </si>
  <si>
    <t>17 rue du Faubourg d'Avexy</t>
  </si>
  <si>
    <t>GRACAY</t>
  </si>
  <si>
    <t>Port : 06 27 68 20 11</t>
  </si>
  <si>
    <t>GYMNASE HENRI BEAUFOL</t>
  </si>
  <si>
    <t>Chemin de Trompe-Souris</t>
  </si>
  <si>
    <t xml:space="preserve">18310 GRACAY                   </t>
  </si>
  <si>
    <t>EP GRACAY-GENOUILLY 2</t>
  </si>
  <si>
    <t>VIERZON</t>
  </si>
  <si>
    <t>M. PERRU Jérôme</t>
  </si>
  <si>
    <t>11 rue Hubert Delas</t>
  </si>
  <si>
    <t>FOECY</t>
  </si>
  <si>
    <t>Port : 07 86 72 32 47</t>
  </si>
  <si>
    <t>Tél : 02 48 53 26 16</t>
  </si>
  <si>
    <t>SALLE DE TENNIS DE TABLE</t>
  </si>
  <si>
    <t xml:space="preserve">(En face de la Mairie)        </t>
  </si>
  <si>
    <t xml:space="preserve">18500 FOECY                    </t>
  </si>
  <si>
    <t>M. FOLTIER Benjamin</t>
  </si>
  <si>
    <t>20 route de la Charnivolle</t>
  </si>
  <si>
    <t>PARASSY</t>
  </si>
  <si>
    <t>Tél : 02 48 20 50 84</t>
  </si>
  <si>
    <t>Port : 06 11 30 21 59</t>
  </si>
  <si>
    <t>SALLE VICTOR GAUVIN</t>
  </si>
  <si>
    <t>Route d'Henrichemont</t>
  </si>
  <si>
    <t>18220 PARASSY</t>
  </si>
  <si>
    <t>M. JARDAT Michel</t>
  </si>
  <si>
    <t xml:space="preserve">61 rue Marcel Lafleur         </t>
  </si>
  <si>
    <t>ST FLORENT SUR CHER</t>
  </si>
  <si>
    <t>Port : 06 87 29 90 95</t>
  </si>
  <si>
    <t>STADE GAZELEC</t>
  </si>
  <si>
    <t>M. GRAZON David</t>
  </si>
  <si>
    <t>45 rue de Beaumont</t>
  </si>
  <si>
    <t>Port : 06 27 41 32 65</t>
  </si>
  <si>
    <t>M. VASSOR Philippe</t>
  </si>
  <si>
    <t>10bis rue Louis Mallet</t>
  </si>
  <si>
    <t>Port : 06 16 75 22 81</t>
  </si>
  <si>
    <t>ORVAL</t>
  </si>
  <si>
    <t>CENTRE DE LOISIRS</t>
  </si>
  <si>
    <t>18200 ORVAL</t>
  </si>
  <si>
    <t>M. GOURDY Christophe</t>
  </si>
  <si>
    <t>46 rue des Violettes</t>
  </si>
  <si>
    <t>Port : 06 16 68 64 83</t>
  </si>
  <si>
    <t>SIPS DUN-SUR-AURON 1</t>
  </si>
  <si>
    <t xml:space="preserve">M. DESCLOUX Michel         </t>
  </si>
  <si>
    <t>GYMNASE MAURICE PINSON</t>
  </si>
  <si>
    <t xml:space="preserve">18130 DUN SUR AURON            </t>
  </si>
  <si>
    <t>SIPS DUN-SUR-AURON 2</t>
  </si>
  <si>
    <t>SIPS DUN-SUR-AURON 3</t>
  </si>
  <si>
    <t>SIPS DUN-SUR-AURON 4</t>
  </si>
  <si>
    <t>FUSSY</t>
  </si>
  <si>
    <t>SALLE DES SPORTS</t>
  </si>
  <si>
    <t>Stade Municipal</t>
  </si>
  <si>
    <t>Route de Vasselay</t>
  </si>
  <si>
    <t>18110 FUSSY</t>
  </si>
  <si>
    <t>Mme TERMINET Christiane</t>
  </si>
  <si>
    <t>1 rue Victor Hugo</t>
  </si>
  <si>
    <t>Port : 06 75 45 63 94</t>
  </si>
  <si>
    <t>ST AMAND PING 1</t>
  </si>
  <si>
    <t>M. ROTHENBURGER Vincent</t>
  </si>
  <si>
    <t>146 rue Anatole France</t>
  </si>
  <si>
    <t>SAINT-AMAND MONTROND</t>
  </si>
  <si>
    <t>Port : 06 40 57 15 79</t>
  </si>
  <si>
    <t>GYMNASE DES BUISSONNETS</t>
  </si>
  <si>
    <t xml:space="preserve">18200 ST AMAND MONTROND        </t>
  </si>
  <si>
    <t>Mme DAMEZ Sylvie</t>
  </si>
  <si>
    <t>67 rue de Juranville</t>
  </si>
  <si>
    <t>Port : 06 66 20 83 65</t>
  </si>
  <si>
    <t>M. MOREAU Claude-Yves</t>
  </si>
  <si>
    <t>14 rue Fradet</t>
  </si>
  <si>
    <t>Port : 06 27 25 04 28</t>
  </si>
  <si>
    <t>M. MICLET David</t>
  </si>
  <si>
    <t>14 allée du champ des pierres</t>
  </si>
  <si>
    <t>SAINT-DOULCHARD</t>
  </si>
  <si>
    <t>Port : 06 08 58 25 78</t>
  </si>
  <si>
    <t>Rue des petites plantes</t>
  </si>
  <si>
    <t>18230 SAINT-DOULCHARD</t>
  </si>
  <si>
    <t>TT AUBIGNY-SUR-NERE 3</t>
  </si>
  <si>
    <t>Place de la Résistance</t>
  </si>
  <si>
    <t>18700 AUBIGNY SUR NERE</t>
  </si>
  <si>
    <t>AUBIGNY/NERE</t>
  </si>
  <si>
    <t>TT BELLEVILLE-LERE 2</t>
  </si>
  <si>
    <t>Mme GIRAULT Maryvonne</t>
  </si>
  <si>
    <t>Les Butteaux</t>
  </si>
  <si>
    <t>BEAULIEU-SUR-LOIRE</t>
  </si>
  <si>
    <t>Port : 06 84 63 17 99</t>
  </si>
  <si>
    <t>GYMNASE DE BELLEVILLE</t>
  </si>
  <si>
    <t>Route de Santranges</t>
  </si>
  <si>
    <t>18240 BELLEVILLE-SUR-LOIRE</t>
  </si>
  <si>
    <t>TT BELLEVILLE-LERE 3</t>
  </si>
  <si>
    <t>M. LOMBARD Jean-Pierre</t>
  </si>
  <si>
    <t>17 rue Alphonse Buhot de Kerzers</t>
  </si>
  <si>
    <t>Port : 07 82 07 56 34</t>
  </si>
  <si>
    <t>CENTRE SOCIO-CULTUREL</t>
  </si>
  <si>
    <t xml:space="preserve">18290 CHAROST                  </t>
  </si>
  <si>
    <t>M. BEAUVAIS François</t>
  </si>
  <si>
    <t>SAINT-GERMAIN-DU-PUY</t>
  </si>
  <si>
    <t>Port : 06 88 96 42 48</t>
  </si>
  <si>
    <t>GYMNASE "YANNICK SOUVRE"</t>
  </si>
  <si>
    <t>Allée Pierre Ferdonnet</t>
  </si>
  <si>
    <t>18390 SAINT-GERMAIN-DU-PUY</t>
  </si>
  <si>
    <t>TT GERMINOIS 6</t>
  </si>
  <si>
    <t>TT PLAIMPIED-GIVAUDINS 1</t>
  </si>
  <si>
    <t>M. ERTEL Nicolas</t>
  </si>
  <si>
    <t>35 rue des Chênes</t>
  </si>
  <si>
    <t>PLAIMPIED-GIVAUDINS</t>
  </si>
  <si>
    <t>Port : 06 82 35 09 01</t>
  </si>
  <si>
    <t>SALLE POLYVALENTE</t>
  </si>
  <si>
    <t>18340 PLAIMPIED-GIVAUDINS</t>
  </si>
  <si>
    <t>TT PLAIMPIED-GIVAUDINS 2</t>
  </si>
  <si>
    <t>M. UNG-BILLAULT Florian</t>
  </si>
  <si>
    <t>3 place de Lattre de Tassigny</t>
  </si>
  <si>
    <t>CHATEAUMEILLANT</t>
  </si>
  <si>
    <t>Port : 07 81 45 48 06</t>
  </si>
  <si>
    <t>TENNIS DE TABLE SUD CHER</t>
  </si>
  <si>
    <t>Avenue de la République</t>
  </si>
  <si>
    <t>18370 CHATEAUMEILLANT</t>
  </si>
  <si>
    <t>M. DELACHASSE Rodrigue</t>
  </si>
  <si>
    <t>40 route de Paris</t>
  </si>
  <si>
    <t>03360</t>
  </si>
  <si>
    <t>MEAULNE</t>
  </si>
  <si>
    <t>Port : 06 20 43 27 64</t>
  </si>
  <si>
    <t>Tél : 04 70 06 98 91</t>
  </si>
  <si>
    <t>GYMNASE DU COLLEGE</t>
  </si>
  <si>
    <t>54 chemin de l'Oyard</t>
  </si>
  <si>
    <t>03190 VALLON-EN-SULLY</t>
  </si>
  <si>
    <t xml:space="preserve">18100 VIERZON                  </t>
  </si>
  <si>
    <t>M. SALVADOR Frédéric</t>
  </si>
  <si>
    <t>91 avenue des reuilles</t>
  </si>
  <si>
    <t>MEREAU</t>
  </si>
  <si>
    <t>Port : 06 49 20 22 50</t>
  </si>
  <si>
    <t>M. RENARD Philippe</t>
  </si>
  <si>
    <t>25 rue Frederic Garcia Loca</t>
  </si>
  <si>
    <t>Port : 06 59 93 60 95</t>
  </si>
  <si>
    <t>M. SAMBOL Daniel</t>
  </si>
  <si>
    <t>Port : 07 76 35 59 67</t>
  </si>
  <si>
    <t>Rue du stade</t>
  </si>
  <si>
    <t>DESCLOUX Michel : 07 77 05 14 97 - SOULARD Patrick : 06 21 65 71 37</t>
  </si>
  <si>
    <t>DUN-SUR-AURON</t>
  </si>
  <si>
    <t>Chemin de Lice</t>
  </si>
  <si>
    <t>SALLES DES FETES</t>
  </si>
  <si>
    <t>Avenue de Sully</t>
  </si>
  <si>
    <t>Place du Marché</t>
  </si>
  <si>
    <t>Lieu-dit Forgette</t>
  </si>
  <si>
    <t>Avenue Hubert Gaulier</t>
  </si>
  <si>
    <t>Rue Louis Mallet</t>
  </si>
  <si>
    <t>D1</t>
  </si>
  <si>
    <t>Port : 07 67 17 16 14</t>
  </si>
  <si>
    <t>Mme DUET Corinne</t>
  </si>
  <si>
    <t>Port : 06 03 70 25 11</t>
  </si>
  <si>
    <t>TT AUBIGNY-SUR-NERE 2</t>
  </si>
  <si>
    <t>M. APPERT Rémy</t>
  </si>
  <si>
    <t>Tél : 02 48 58 22 48</t>
  </si>
  <si>
    <t>1 rue des Sitelles</t>
  </si>
  <si>
    <t>M. MOREAU Thierry</t>
  </si>
  <si>
    <t>22 chemin du champ du buisson</t>
  </si>
  <si>
    <t>Tél : 02 48 58 63 07</t>
  </si>
  <si>
    <t>Mme GARCIOUX Martine</t>
  </si>
  <si>
    <t>Mme THOMAS Marie-Noëlle</t>
  </si>
  <si>
    <t>16 lotissement les Chargnes</t>
  </si>
  <si>
    <t>VALLENAY</t>
  </si>
  <si>
    <t>Tél : 02 48 56 75 02</t>
  </si>
  <si>
    <t>Port : 06 88 73 60 19</t>
  </si>
  <si>
    <t>Rue de Turly</t>
  </si>
  <si>
    <t>D2 P1</t>
  </si>
  <si>
    <t>Rue Gaston Cornavin</t>
  </si>
  <si>
    <t>4 bis rue du Cavalier</t>
  </si>
  <si>
    <t>M. FORMONT Yannick</t>
  </si>
  <si>
    <t>7 résidence de la Forêt</t>
  </si>
  <si>
    <t>Port : 06 19 38 74 56</t>
  </si>
  <si>
    <t>M. BRUNET Pierre</t>
  </si>
  <si>
    <t>9 rue du Travail</t>
  </si>
  <si>
    <t>Port : 06 72 94 14 74</t>
  </si>
  <si>
    <t>Rue de la Paille (à côté du stade de foot et du complexe de tennis)</t>
  </si>
  <si>
    <t>D2 P2</t>
  </si>
  <si>
    <t>M. TRICART Philippe</t>
  </si>
  <si>
    <t>22 rue des Acacias</t>
  </si>
  <si>
    <t>FARGES EN SEPTAINE</t>
  </si>
  <si>
    <t>Port : 07 81 15 27 68</t>
  </si>
  <si>
    <t>6 rue des Sorbiers</t>
  </si>
  <si>
    <t>Port : 06 09 47 87 94</t>
  </si>
  <si>
    <t>M. VIDAL Christophe</t>
  </si>
  <si>
    <t>9 rue Jacqueline Auriol</t>
  </si>
  <si>
    <t>Port : 06 15 75 71 79</t>
  </si>
  <si>
    <t>M. BERNAT Cyril</t>
  </si>
  <si>
    <t>14 rue de l'Espéranto</t>
  </si>
  <si>
    <t>Port : 06 59 60 93 38</t>
  </si>
  <si>
    <t>D3 P1</t>
  </si>
  <si>
    <t>D3 P2</t>
  </si>
  <si>
    <t>Rue du Moulin</t>
  </si>
  <si>
    <t>35 rue Georges Politzer</t>
  </si>
  <si>
    <t>M. VIGOUREUX Denis</t>
  </si>
  <si>
    <t>Rue de la Fontaine Lizy</t>
  </si>
  <si>
    <t>Port : 06 65 12 49 13</t>
  </si>
  <si>
    <t>D4 P1</t>
  </si>
  <si>
    <t>D4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</si>
</sst>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0" fillId="0" borderId="0" xfId="0" quotePrefix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14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14" fontId="13" fillId="0" borderId="1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0" fillId="0" borderId="0" xfId="1" applyFont="1" applyAlignment="1">
      <alignment vertical="center"/>
    </xf>
    <xf numFmtId="0" fontId="0" fillId="0" borderId="0" xfId="0" quotePrefix="1"/>
    <xf numFmtId="0" fontId="0" fillId="0" borderId="0" xfId="0" quotePrefix="1" applyAlignment="1">
      <alignment horizontal="right"/>
    </xf>
  </cellXfs>
  <cellStyles count="2">
    <cellStyle name="Normal" xfId="0" builtinId="0"/>
    <cellStyle name="Normal 2" xfId="1" xr:uid="{4E17DED8-39D4-48A3-A4A6-EE99E20CB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1D3C-C015-4A21-9243-705429502534}">
  <dimension ref="A1:K66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baseColWidth="10" defaultRowHeight="12.75" x14ac:dyDescent="0.2"/>
  <cols>
    <col min="1" max="1" width="25.85546875" bestFit="1" customWidth="1"/>
    <col min="2" max="2" width="24.7109375" bestFit="1" customWidth="1"/>
    <col min="3" max="3" width="22.7109375" bestFit="1" customWidth="1"/>
    <col min="4" max="4" width="10.85546875" bestFit="1" customWidth="1"/>
    <col min="5" max="5" width="18" bestFit="1" customWidth="1"/>
    <col min="6" max="6" width="18.5703125" bestFit="1" customWidth="1"/>
    <col min="7" max="7" width="17.5703125" bestFit="1" customWidth="1"/>
    <col min="8" max="8" width="27.140625" bestFit="1" customWidth="1"/>
    <col min="9" max="9" width="20.28515625" bestFit="1" customWidth="1"/>
    <col min="10" max="10" width="25.28515625" bestFit="1" customWidth="1"/>
    <col min="11" max="11" width="18.140625" bestFit="1" customWidth="1"/>
    <col min="257" max="257" width="25.85546875" bestFit="1" customWidth="1"/>
    <col min="258" max="258" width="24.7109375" bestFit="1" customWidth="1"/>
    <col min="259" max="259" width="22.7109375" bestFit="1" customWidth="1"/>
    <col min="260" max="260" width="10.85546875" bestFit="1" customWidth="1"/>
    <col min="261" max="261" width="18" bestFit="1" customWidth="1"/>
    <col min="262" max="262" width="18.5703125" bestFit="1" customWidth="1"/>
    <col min="263" max="263" width="17.5703125" bestFit="1" customWidth="1"/>
    <col min="264" max="264" width="27.140625" bestFit="1" customWidth="1"/>
    <col min="265" max="265" width="20.28515625" bestFit="1" customWidth="1"/>
    <col min="266" max="266" width="25.28515625" bestFit="1" customWidth="1"/>
    <col min="267" max="267" width="18.140625" bestFit="1" customWidth="1"/>
    <col min="513" max="513" width="25.85546875" bestFit="1" customWidth="1"/>
    <col min="514" max="514" width="24.7109375" bestFit="1" customWidth="1"/>
    <col min="515" max="515" width="22.7109375" bestFit="1" customWidth="1"/>
    <col min="516" max="516" width="10.85546875" bestFit="1" customWidth="1"/>
    <col min="517" max="517" width="18" bestFit="1" customWidth="1"/>
    <col min="518" max="518" width="18.5703125" bestFit="1" customWidth="1"/>
    <col min="519" max="519" width="17.5703125" bestFit="1" customWidth="1"/>
    <col min="520" max="520" width="27.140625" bestFit="1" customWidth="1"/>
    <col min="521" max="521" width="20.28515625" bestFit="1" customWidth="1"/>
    <col min="522" max="522" width="25.28515625" bestFit="1" customWidth="1"/>
    <col min="523" max="523" width="18.140625" bestFit="1" customWidth="1"/>
    <col min="769" max="769" width="25.85546875" bestFit="1" customWidth="1"/>
    <col min="770" max="770" width="24.7109375" bestFit="1" customWidth="1"/>
    <col min="771" max="771" width="22.7109375" bestFit="1" customWidth="1"/>
    <col min="772" max="772" width="10.85546875" bestFit="1" customWidth="1"/>
    <col min="773" max="773" width="18" bestFit="1" customWidth="1"/>
    <col min="774" max="774" width="18.5703125" bestFit="1" customWidth="1"/>
    <col min="775" max="775" width="17.5703125" bestFit="1" customWidth="1"/>
    <col min="776" max="776" width="27.140625" bestFit="1" customWidth="1"/>
    <col min="777" max="777" width="20.28515625" bestFit="1" customWidth="1"/>
    <col min="778" max="778" width="25.28515625" bestFit="1" customWidth="1"/>
    <col min="779" max="779" width="18.140625" bestFit="1" customWidth="1"/>
    <col min="1025" max="1025" width="25.85546875" bestFit="1" customWidth="1"/>
    <col min="1026" max="1026" width="24.7109375" bestFit="1" customWidth="1"/>
    <col min="1027" max="1027" width="22.7109375" bestFit="1" customWidth="1"/>
    <col min="1028" max="1028" width="10.85546875" bestFit="1" customWidth="1"/>
    <col min="1029" max="1029" width="18" bestFit="1" customWidth="1"/>
    <col min="1030" max="1030" width="18.5703125" bestFit="1" customWidth="1"/>
    <col min="1031" max="1031" width="17.5703125" bestFit="1" customWidth="1"/>
    <col min="1032" max="1032" width="27.140625" bestFit="1" customWidth="1"/>
    <col min="1033" max="1033" width="20.28515625" bestFit="1" customWidth="1"/>
    <col min="1034" max="1034" width="25.28515625" bestFit="1" customWidth="1"/>
    <col min="1035" max="1035" width="18.140625" bestFit="1" customWidth="1"/>
    <col min="1281" max="1281" width="25.85546875" bestFit="1" customWidth="1"/>
    <col min="1282" max="1282" width="24.7109375" bestFit="1" customWidth="1"/>
    <col min="1283" max="1283" width="22.7109375" bestFit="1" customWidth="1"/>
    <col min="1284" max="1284" width="10.85546875" bestFit="1" customWidth="1"/>
    <col min="1285" max="1285" width="18" bestFit="1" customWidth="1"/>
    <col min="1286" max="1286" width="18.5703125" bestFit="1" customWidth="1"/>
    <col min="1287" max="1287" width="17.5703125" bestFit="1" customWidth="1"/>
    <col min="1288" max="1288" width="27.140625" bestFit="1" customWidth="1"/>
    <col min="1289" max="1289" width="20.28515625" bestFit="1" customWidth="1"/>
    <col min="1290" max="1290" width="25.28515625" bestFit="1" customWidth="1"/>
    <col min="1291" max="1291" width="18.140625" bestFit="1" customWidth="1"/>
    <col min="1537" max="1537" width="25.85546875" bestFit="1" customWidth="1"/>
    <col min="1538" max="1538" width="24.7109375" bestFit="1" customWidth="1"/>
    <col min="1539" max="1539" width="22.7109375" bestFit="1" customWidth="1"/>
    <col min="1540" max="1540" width="10.85546875" bestFit="1" customWidth="1"/>
    <col min="1541" max="1541" width="18" bestFit="1" customWidth="1"/>
    <col min="1542" max="1542" width="18.5703125" bestFit="1" customWidth="1"/>
    <col min="1543" max="1543" width="17.5703125" bestFit="1" customWidth="1"/>
    <col min="1544" max="1544" width="27.140625" bestFit="1" customWidth="1"/>
    <col min="1545" max="1545" width="20.28515625" bestFit="1" customWidth="1"/>
    <col min="1546" max="1546" width="25.28515625" bestFit="1" customWidth="1"/>
    <col min="1547" max="1547" width="18.140625" bestFit="1" customWidth="1"/>
    <col min="1793" max="1793" width="25.85546875" bestFit="1" customWidth="1"/>
    <col min="1794" max="1794" width="24.7109375" bestFit="1" customWidth="1"/>
    <col min="1795" max="1795" width="22.7109375" bestFit="1" customWidth="1"/>
    <col min="1796" max="1796" width="10.85546875" bestFit="1" customWidth="1"/>
    <col min="1797" max="1797" width="18" bestFit="1" customWidth="1"/>
    <col min="1798" max="1798" width="18.5703125" bestFit="1" customWidth="1"/>
    <col min="1799" max="1799" width="17.5703125" bestFit="1" customWidth="1"/>
    <col min="1800" max="1800" width="27.140625" bestFit="1" customWidth="1"/>
    <col min="1801" max="1801" width="20.28515625" bestFit="1" customWidth="1"/>
    <col min="1802" max="1802" width="25.28515625" bestFit="1" customWidth="1"/>
    <col min="1803" max="1803" width="18.140625" bestFit="1" customWidth="1"/>
    <col min="2049" max="2049" width="25.85546875" bestFit="1" customWidth="1"/>
    <col min="2050" max="2050" width="24.7109375" bestFit="1" customWidth="1"/>
    <col min="2051" max="2051" width="22.7109375" bestFit="1" customWidth="1"/>
    <col min="2052" max="2052" width="10.85546875" bestFit="1" customWidth="1"/>
    <col min="2053" max="2053" width="18" bestFit="1" customWidth="1"/>
    <col min="2054" max="2054" width="18.5703125" bestFit="1" customWidth="1"/>
    <col min="2055" max="2055" width="17.5703125" bestFit="1" customWidth="1"/>
    <col min="2056" max="2056" width="27.140625" bestFit="1" customWidth="1"/>
    <col min="2057" max="2057" width="20.28515625" bestFit="1" customWidth="1"/>
    <col min="2058" max="2058" width="25.28515625" bestFit="1" customWidth="1"/>
    <col min="2059" max="2059" width="18.140625" bestFit="1" customWidth="1"/>
    <col min="2305" max="2305" width="25.85546875" bestFit="1" customWidth="1"/>
    <col min="2306" max="2306" width="24.7109375" bestFit="1" customWidth="1"/>
    <col min="2307" max="2307" width="22.7109375" bestFit="1" customWidth="1"/>
    <col min="2308" max="2308" width="10.85546875" bestFit="1" customWidth="1"/>
    <col min="2309" max="2309" width="18" bestFit="1" customWidth="1"/>
    <col min="2310" max="2310" width="18.5703125" bestFit="1" customWidth="1"/>
    <col min="2311" max="2311" width="17.5703125" bestFit="1" customWidth="1"/>
    <col min="2312" max="2312" width="27.140625" bestFit="1" customWidth="1"/>
    <col min="2313" max="2313" width="20.28515625" bestFit="1" customWidth="1"/>
    <col min="2314" max="2314" width="25.28515625" bestFit="1" customWidth="1"/>
    <col min="2315" max="2315" width="18.140625" bestFit="1" customWidth="1"/>
    <col min="2561" max="2561" width="25.85546875" bestFit="1" customWidth="1"/>
    <col min="2562" max="2562" width="24.7109375" bestFit="1" customWidth="1"/>
    <col min="2563" max="2563" width="22.7109375" bestFit="1" customWidth="1"/>
    <col min="2564" max="2564" width="10.85546875" bestFit="1" customWidth="1"/>
    <col min="2565" max="2565" width="18" bestFit="1" customWidth="1"/>
    <col min="2566" max="2566" width="18.5703125" bestFit="1" customWidth="1"/>
    <col min="2567" max="2567" width="17.5703125" bestFit="1" customWidth="1"/>
    <col min="2568" max="2568" width="27.140625" bestFit="1" customWidth="1"/>
    <col min="2569" max="2569" width="20.28515625" bestFit="1" customWidth="1"/>
    <col min="2570" max="2570" width="25.28515625" bestFit="1" customWidth="1"/>
    <col min="2571" max="2571" width="18.140625" bestFit="1" customWidth="1"/>
    <col min="2817" max="2817" width="25.85546875" bestFit="1" customWidth="1"/>
    <col min="2818" max="2818" width="24.7109375" bestFit="1" customWidth="1"/>
    <col min="2819" max="2819" width="22.7109375" bestFit="1" customWidth="1"/>
    <col min="2820" max="2820" width="10.85546875" bestFit="1" customWidth="1"/>
    <col min="2821" max="2821" width="18" bestFit="1" customWidth="1"/>
    <col min="2822" max="2822" width="18.5703125" bestFit="1" customWidth="1"/>
    <col min="2823" max="2823" width="17.5703125" bestFit="1" customWidth="1"/>
    <col min="2824" max="2824" width="27.140625" bestFit="1" customWidth="1"/>
    <col min="2825" max="2825" width="20.28515625" bestFit="1" customWidth="1"/>
    <col min="2826" max="2826" width="25.28515625" bestFit="1" customWidth="1"/>
    <col min="2827" max="2827" width="18.140625" bestFit="1" customWidth="1"/>
    <col min="3073" max="3073" width="25.85546875" bestFit="1" customWidth="1"/>
    <col min="3074" max="3074" width="24.7109375" bestFit="1" customWidth="1"/>
    <col min="3075" max="3075" width="22.7109375" bestFit="1" customWidth="1"/>
    <col min="3076" max="3076" width="10.85546875" bestFit="1" customWidth="1"/>
    <col min="3077" max="3077" width="18" bestFit="1" customWidth="1"/>
    <col min="3078" max="3078" width="18.5703125" bestFit="1" customWidth="1"/>
    <col min="3079" max="3079" width="17.5703125" bestFit="1" customWidth="1"/>
    <col min="3080" max="3080" width="27.140625" bestFit="1" customWidth="1"/>
    <col min="3081" max="3081" width="20.28515625" bestFit="1" customWidth="1"/>
    <col min="3082" max="3082" width="25.28515625" bestFit="1" customWidth="1"/>
    <col min="3083" max="3083" width="18.140625" bestFit="1" customWidth="1"/>
    <col min="3329" max="3329" width="25.85546875" bestFit="1" customWidth="1"/>
    <col min="3330" max="3330" width="24.7109375" bestFit="1" customWidth="1"/>
    <col min="3331" max="3331" width="22.7109375" bestFit="1" customWidth="1"/>
    <col min="3332" max="3332" width="10.85546875" bestFit="1" customWidth="1"/>
    <col min="3333" max="3333" width="18" bestFit="1" customWidth="1"/>
    <col min="3334" max="3334" width="18.5703125" bestFit="1" customWidth="1"/>
    <col min="3335" max="3335" width="17.5703125" bestFit="1" customWidth="1"/>
    <col min="3336" max="3336" width="27.140625" bestFit="1" customWidth="1"/>
    <col min="3337" max="3337" width="20.28515625" bestFit="1" customWidth="1"/>
    <col min="3338" max="3338" width="25.28515625" bestFit="1" customWidth="1"/>
    <col min="3339" max="3339" width="18.140625" bestFit="1" customWidth="1"/>
    <col min="3585" max="3585" width="25.85546875" bestFit="1" customWidth="1"/>
    <col min="3586" max="3586" width="24.7109375" bestFit="1" customWidth="1"/>
    <col min="3587" max="3587" width="22.7109375" bestFit="1" customWidth="1"/>
    <col min="3588" max="3588" width="10.85546875" bestFit="1" customWidth="1"/>
    <col min="3589" max="3589" width="18" bestFit="1" customWidth="1"/>
    <col min="3590" max="3590" width="18.5703125" bestFit="1" customWidth="1"/>
    <col min="3591" max="3591" width="17.5703125" bestFit="1" customWidth="1"/>
    <col min="3592" max="3592" width="27.140625" bestFit="1" customWidth="1"/>
    <col min="3593" max="3593" width="20.28515625" bestFit="1" customWidth="1"/>
    <col min="3594" max="3594" width="25.28515625" bestFit="1" customWidth="1"/>
    <col min="3595" max="3595" width="18.140625" bestFit="1" customWidth="1"/>
    <col min="3841" max="3841" width="25.85546875" bestFit="1" customWidth="1"/>
    <col min="3842" max="3842" width="24.7109375" bestFit="1" customWidth="1"/>
    <col min="3843" max="3843" width="22.7109375" bestFit="1" customWidth="1"/>
    <col min="3844" max="3844" width="10.85546875" bestFit="1" customWidth="1"/>
    <col min="3845" max="3845" width="18" bestFit="1" customWidth="1"/>
    <col min="3846" max="3846" width="18.5703125" bestFit="1" customWidth="1"/>
    <col min="3847" max="3847" width="17.5703125" bestFit="1" customWidth="1"/>
    <col min="3848" max="3848" width="27.140625" bestFit="1" customWidth="1"/>
    <col min="3849" max="3849" width="20.28515625" bestFit="1" customWidth="1"/>
    <col min="3850" max="3850" width="25.28515625" bestFit="1" customWidth="1"/>
    <col min="3851" max="3851" width="18.140625" bestFit="1" customWidth="1"/>
    <col min="4097" max="4097" width="25.85546875" bestFit="1" customWidth="1"/>
    <col min="4098" max="4098" width="24.7109375" bestFit="1" customWidth="1"/>
    <col min="4099" max="4099" width="22.7109375" bestFit="1" customWidth="1"/>
    <col min="4100" max="4100" width="10.85546875" bestFit="1" customWidth="1"/>
    <col min="4101" max="4101" width="18" bestFit="1" customWidth="1"/>
    <col min="4102" max="4102" width="18.5703125" bestFit="1" customWidth="1"/>
    <col min="4103" max="4103" width="17.5703125" bestFit="1" customWidth="1"/>
    <col min="4104" max="4104" width="27.140625" bestFit="1" customWidth="1"/>
    <col min="4105" max="4105" width="20.28515625" bestFit="1" customWidth="1"/>
    <col min="4106" max="4106" width="25.28515625" bestFit="1" customWidth="1"/>
    <col min="4107" max="4107" width="18.140625" bestFit="1" customWidth="1"/>
    <col min="4353" max="4353" width="25.85546875" bestFit="1" customWidth="1"/>
    <col min="4354" max="4354" width="24.7109375" bestFit="1" customWidth="1"/>
    <col min="4355" max="4355" width="22.7109375" bestFit="1" customWidth="1"/>
    <col min="4356" max="4356" width="10.85546875" bestFit="1" customWidth="1"/>
    <col min="4357" max="4357" width="18" bestFit="1" customWidth="1"/>
    <col min="4358" max="4358" width="18.5703125" bestFit="1" customWidth="1"/>
    <col min="4359" max="4359" width="17.5703125" bestFit="1" customWidth="1"/>
    <col min="4360" max="4360" width="27.140625" bestFit="1" customWidth="1"/>
    <col min="4361" max="4361" width="20.28515625" bestFit="1" customWidth="1"/>
    <col min="4362" max="4362" width="25.28515625" bestFit="1" customWidth="1"/>
    <col min="4363" max="4363" width="18.140625" bestFit="1" customWidth="1"/>
    <col min="4609" max="4609" width="25.85546875" bestFit="1" customWidth="1"/>
    <col min="4610" max="4610" width="24.7109375" bestFit="1" customWidth="1"/>
    <col min="4611" max="4611" width="22.7109375" bestFit="1" customWidth="1"/>
    <col min="4612" max="4612" width="10.85546875" bestFit="1" customWidth="1"/>
    <col min="4613" max="4613" width="18" bestFit="1" customWidth="1"/>
    <col min="4614" max="4614" width="18.5703125" bestFit="1" customWidth="1"/>
    <col min="4615" max="4615" width="17.5703125" bestFit="1" customWidth="1"/>
    <col min="4616" max="4616" width="27.140625" bestFit="1" customWidth="1"/>
    <col min="4617" max="4617" width="20.28515625" bestFit="1" customWidth="1"/>
    <col min="4618" max="4618" width="25.28515625" bestFit="1" customWidth="1"/>
    <col min="4619" max="4619" width="18.140625" bestFit="1" customWidth="1"/>
    <col min="4865" max="4865" width="25.85546875" bestFit="1" customWidth="1"/>
    <col min="4866" max="4866" width="24.7109375" bestFit="1" customWidth="1"/>
    <col min="4867" max="4867" width="22.7109375" bestFit="1" customWidth="1"/>
    <col min="4868" max="4868" width="10.85546875" bestFit="1" customWidth="1"/>
    <col min="4869" max="4869" width="18" bestFit="1" customWidth="1"/>
    <col min="4870" max="4870" width="18.5703125" bestFit="1" customWidth="1"/>
    <col min="4871" max="4871" width="17.5703125" bestFit="1" customWidth="1"/>
    <col min="4872" max="4872" width="27.140625" bestFit="1" customWidth="1"/>
    <col min="4873" max="4873" width="20.28515625" bestFit="1" customWidth="1"/>
    <col min="4874" max="4874" width="25.28515625" bestFit="1" customWidth="1"/>
    <col min="4875" max="4875" width="18.140625" bestFit="1" customWidth="1"/>
    <col min="5121" max="5121" width="25.85546875" bestFit="1" customWidth="1"/>
    <col min="5122" max="5122" width="24.7109375" bestFit="1" customWidth="1"/>
    <col min="5123" max="5123" width="22.7109375" bestFit="1" customWidth="1"/>
    <col min="5124" max="5124" width="10.85546875" bestFit="1" customWidth="1"/>
    <col min="5125" max="5125" width="18" bestFit="1" customWidth="1"/>
    <col min="5126" max="5126" width="18.5703125" bestFit="1" customWidth="1"/>
    <col min="5127" max="5127" width="17.5703125" bestFit="1" customWidth="1"/>
    <col min="5128" max="5128" width="27.140625" bestFit="1" customWidth="1"/>
    <col min="5129" max="5129" width="20.28515625" bestFit="1" customWidth="1"/>
    <col min="5130" max="5130" width="25.28515625" bestFit="1" customWidth="1"/>
    <col min="5131" max="5131" width="18.140625" bestFit="1" customWidth="1"/>
    <col min="5377" max="5377" width="25.85546875" bestFit="1" customWidth="1"/>
    <col min="5378" max="5378" width="24.7109375" bestFit="1" customWidth="1"/>
    <col min="5379" max="5379" width="22.7109375" bestFit="1" customWidth="1"/>
    <col min="5380" max="5380" width="10.85546875" bestFit="1" customWidth="1"/>
    <col min="5381" max="5381" width="18" bestFit="1" customWidth="1"/>
    <col min="5382" max="5382" width="18.5703125" bestFit="1" customWidth="1"/>
    <col min="5383" max="5383" width="17.5703125" bestFit="1" customWidth="1"/>
    <col min="5384" max="5384" width="27.140625" bestFit="1" customWidth="1"/>
    <col min="5385" max="5385" width="20.28515625" bestFit="1" customWidth="1"/>
    <col min="5386" max="5386" width="25.28515625" bestFit="1" customWidth="1"/>
    <col min="5387" max="5387" width="18.140625" bestFit="1" customWidth="1"/>
    <col min="5633" max="5633" width="25.85546875" bestFit="1" customWidth="1"/>
    <col min="5634" max="5634" width="24.7109375" bestFit="1" customWidth="1"/>
    <col min="5635" max="5635" width="22.7109375" bestFit="1" customWidth="1"/>
    <col min="5636" max="5636" width="10.85546875" bestFit="1" customWidth="1"/>
    <col min="5637" max="5637" width="18" bestFit="1" customWidth="1"/>
    <col min="5638" max="5638" width="18.5703125" bestFit="1" customWidth="1"/>
    <col min="5639" max="5639" width="17.5703125" bestFit="1" customWidth="1"/>
    <col min="5640" max="5640" width="27.140625" bestFit="1" customWidth="1"/>
    <col min="5641" max="5641" width="20.28515625" bestFit="1" customWidth="1"/>
    <col min="5642" max="5642" width="25.28515625" bestFit="1" customWidth="1"/>
    <col min="5643" max="5643" width="18.140625" bestFit="1" customWidth="1"/>
    <col min="5889" max="5889" width="25.85546875" bestFit="1" customWidth="1"/>
    <col min="5890" max="5890" width="24.7109375" bestFit="1" customWidth="1"/>
    <col min="5891" max="5891" width="22.7109375" bestFit="1" customWidth="1"/>
    <col min="5892" max="5892" width="10.85546875" bestFit="1" customWidth="1"/>
    <col min="5893" max="5893" width="18" bestFit="1" customWidth="1"/>
    <col min="5894" max="5894" width="18.5703125" bestFit="1" customWidth="1"/>
    <col min="5895" max="5895" width="17.5703125" bestFit="1" customWidth="1"/>
    <col min="5896" max="5896" width="27.140625" bestFit="1" customWidth="1"/>
    <col min="5897" max="5897" width="20.28515625" bestFit="1" customWidth="1"/>
    <col min="5898" max="5898" width="25.28515625" bestFit="1" customWidth="1"/>
    <col min="5899" max="5899" width="18.140625" bestFit="1" customWidth="1"/>
    <col min="6145" max="6145" width="25.85546875" bestFit="1" customWidth="1"/>
    <col min="6146" max="6146" width="24.7109375" bestFit="1" customWidth="1"/>
    <col min="6147" max="6147" width="22.7109375" bestFit="1" customWidth="1"/>
    <col min="6148" max="6148" width="10.85546875" bestFit="1" customWidth="1"/>
    <col min="6149" max="6149" width="18" bestFit="1" customWidth="1"/>
    <col min="6150" max="6150" width="18.5703125" bestFit="1" customWidth="1"/>
    <col min="6151" max="6151" width="17.5703125" bestFit="1" customWidth="1"/>
    <col min="6152" max="6152" width="27.140625" bestFit="1" customWidth="1"/>
    <col min="6153" max="6153" width="20.28515625" bestFit="1" customWidth="1"/>
    <col min="6154" max="6154" width="25.28515625" bestFit="1" customWidth="1"/>
    <col min="6155" max="6155" width="18.140625" bestFit="1" customWidth="1"/>
    <col min="6401" max="6401" width="25.85546875" bestFit="1" customWidth="1"/>
    <col min="6402" max="6402" width="24.7109375" bestFit="1" customWidth="1"/>
    <col min="6403" max="6403" width="22.7109375" bestFit="1" customWidth="1"/>
    <col min="6404" max="6404" width="10.85546875" bestFit="1" customWidth="1"/>
    <col min="6405" max="6405" width="18" bestFit="1" customWidth="1"/>
    <col min="6406" max="6406" width="18.5703125" bestFit="1" customWidth="1"/>
    <col min="6407" max="6407" width="17.5703125" bestFit="1" customWidth="1"/>
    <col min="6408" max="6408" width="27.140625" bestFit="1" customWidth="1"/>
    <col min="6409" max="6409" width="20.28515625" bestFit="1" customWidth="1"/>
    <col min="6410" max="6410" width="25.28515625" bestFit="1" customWidth="1"/>
    <col min="6411" max="6411" width="18.140625" bestFit="1" customWidth="1"/>
    <col min="6657" max="6657" width="25.85546875" bestFit="1" customWidth="1"/>
    <col min="6658" max="6658" width="24.7109375" bestFit="1" customWidth="1"/>
    <col min="6659" max="6659" width="22.7109375" bestFit="1" customWidth="1"/>
    <col min="6660" max="6660" width="10.85546875" bestFit="1" customWidth="1"/>
    <col min="6661" max="6661" width="18" bestFit="1" customWidth="1"/>
    <col min="6662" max="6662" width="18.5703125" bestFit="1" customWidth="1"/>
    <col min="6663" max="6663" width="17.5703125" bestFit="1" customWidth="1"/>
    <col min="6664" max="6664" width="27.140625" bestFit="1" customWidth="1"/>
    <col min="6665" max="6665" width="20.28515625" bestFit="1" customWidth="1"/>
    <col min="6666" max="6666" width="25.28515625" bestFit="1" customWidth="1"/>
    <col min="6667" max="6667" width="18.140625" bestFit="1" customWidth="1"/>
    <col min="6913" max="6913" width="25.85546875" bestFit="1" customWidth="1"/>
    <col min="6914" max="6914" width="24.7109375" bestFit="1" customWidth="1"/>
    <col min="6915" max="6915" width="22.7109375" bestFit="1" customWidth="1"/>
    <col min="6916" max="6916" width="10.85546875" bestFit="1" customWidth="1"/>
    <col min="6917" max="6917" width="18" bestFit="1" customWidth="1"/>
    <col min="6918" max="6918" width="18.5703125" bestFit="1" customWidth="1"/>
    <col min="6919" max="6919" width="17.5703125" bestFit="1" customWidth="1"/>
    <col min="6920" max="6920" width="27.140625" bestFit="1" customWidth="1"/>
    <col min="6921" max="6921" width="20.28515625" bestFit="1" customWidth="1"/>
    <col min="6922" max="6922" width="25.28515625" bestFit="1" customWidth="1"/>
    <col min="6923" max="6923" width="18.140625" bestFit="1" customWidth="1"/>
    <col min="7169" max="7169" width="25.85546875" bestFit="1" customWidth="1"/>
    <col min="7170" max="7170" width="24.7109375" bestFit="1" customWidth="1"/>
    <col min="7171" max="7171" width="22.7109375" bestFit="1" customWidth="1"/>
    <col min="7172" max="7172" width="10.85546875" bestFit="1" customWidth="1"/>
    <col min="7173" max="7173" width="18" bestFit="1" customWidth="1"/>
    <col min="7174" max="7174" width="18.5703125" bestFit="1" customWidth="1"/>
    <col min="7175" max="7175" width="17.5703125" bestFit="1" customWidth="1"/>
    <col min="7176" max="7176" width="27.140625" bestFit="1" customWidth="1"/>
    <col min="7177" max="7177" width="20.28515625" bestFit="1" customWidth="1"/>
    <col min="7178" max="7178" width="25.28515625" bestFit="1" customWidth="1"/>
    <col min="7179" max="7179" width="18.140625" bestFit="1" customWidth="1"/>
    <col min="7425" max="7425" width="25.85546875" bestFit="1" customWidth="1"/>
    <col min="7426" max="7426" width="24.7109375" bestFit="1" customWidth="1"/>
    <col min="7427" max="7427" width="22.7109375" bestFit="1" customWidth="1"/>
    <col min="7428" max="7428" width="10.85546875" bestFit="1" customWidth="1"/>
    <col min="7429" max="7429" width="18" bestFit="1" customWidth="1"/>
    <col min="7430" max="7430" width="18.5703125" bestFit="1" customWidth="1"/>
    <col min="7431" max="7431" width="17.5703125" bestFit="1" customWidth="1"/>
    <col min="7432" max="7432" width="27.140625" bestFit="1" customWidth="1"/>
    <col min="7433" max="7433" width="20.28515625" bestFit="1" customWidth="1"/>
    <col min="7434" max="7434" width="25.28515625" bestFit="1" customWidth="1"/>
    <col min="7435" max="7435" width="18.140625" bestFit="1" customWidth="1"/>
    <col min="7681" max="7681" width="25.85546875" bestFit="1" customWidth="1"/>
    <col min="7682" max="7682" width="24.7109375" bestFit="1" customWidth="1"/>
    <col min="7683" max="7683" width="22.7109375" bestFit="1" customWidth="1"/>
    <col min="7684" max="7684" width="10.85546875" bestFit="1" customWidth="1"/>
    <col min="7685" max="7685" width="18" bestFit="1" customWidth="1"/>
    <col min="7686" max="7686" width="18.5703125" bestFit="1" customWidth="1"/>
    <col min="7687" max="7687" width="17.5703125" bestFit="1" customWidth="1"/>
    <col min="7688" max="7688" width="27.140625" bestFit="1" customWidth="1"/>
    <col min="7689" max="7689" width="20.28515625" bestFit="1" customWidth="1"/>
    <col min="7690" max="7690" width="25.28515625" bestFit="1" customWidth="1"/>
    <col min="7691" max="7691" width="18.140625" bestFit="1" customWidth="1"/>
    <col min="7937" max="7937" width="25.85546875" bestFit="1" customWidth="1"/>
    <col min="7938" max="7938" width="24.7109375" bestFit="1" customWidth="1"/>
    <col min="7939" max="7939" width="22.7109375" bestFit="1" customWidth="1"/>
    <col min="7940" max="7940" width="10.85546875" bestFit="1" customWidth="1"/>
    <col min="7941" max="7941" width="18" bestFit="1" customWidth="1"/>
    <col min="7942" max="7942" width="18.5703125" bestFit="1" customWidth="1"/>
    <col min="7943" max="7943" width="17.5703125" bestFit="1" customWidth="1"/>
    <col min="7944" max="7944" width="27.140625" bestFit="1" customWidth="1"/>
    <col min="7945" max="7945" width="20.28515625" bestFit="1" customWidth="1"/>
    <col min="7946" max="7946" width="25.28515625" bestFit="1" customWidth="1"/>
    <col min="7947" max="7947" width="18.140625" bestFit="1" customWidth="1"/>
    <col min="8193" max="8193" width="25.85546875" bestFit="1" customWidth="1"/>
    <col min="8194" max="8194" width="24.7109375" bestFit="1" customWidth="1"/>
    <col min="8195" max="8195" width="22.7109375" bestFit="1" customWidth="1"/>
    <col min="8196" max="8196" width="10.85546875" bestFit="1" customWidth="1"/>
    <col min="8197" max="8197" width="18" bestFit="1" customWidth="1"/>
    <col min="8198" max="8198" width="18.5703125" bestFit="1" customWidth="1"/>
    <col min="8199" max="8199" width="17.5703125" bestFit="1" customWidth="1"/>
    <col min="8200" max="8200" width="27.140625" bestFit="1" customWidth="1"/>
    <col min="8201" max="8201" width="20.28515625" bestFit="1" customWidth="1"/>
    <col min="8202" max="8202" width="25.28515625" bestFit="1" customWidth="1"/>
    <col min="8203" max="8203" width="18.140625" bestFit="1" customWidth="1"/>
    <col min="8449" max="8449" width="25.85546875" bestFit="1" customWidth="1"/>
    <col min="8450" max="8450" width="24.7109375" bestFit="1" customWidth="1"/>
    <col min="8451" max="8451" width="22.7109375" bestFit="1" customWidth="1"/>
    <col min="8452" max="8452" width="10.85546875" bestFit="1" customWidth="1"/>
    <col min="8453" max="8453" width="18" bestFit="1" customWidth="1"/>
    <col min="8454" max="8454" width="18.5703125" bestFit="1" customWidth="1"/>
    <col min="8455" max="8455" width="17.5703125" bestFit="1" customWidth="1"/>
    <col min="8456" max="8456" width="27.140625" bestFit="1" customWidth="1"/>
    <col min="8457" max="8457" width="20.28515625" bestFit="1" customWidth="1"/>
    <col min="8458" max="8458" width="25.28515625" bestFit="1" customWidth="1"/>
    <col min="8459" max="8459" width="18.140625" bestFit="1" customWidth="1"/>
    <col min="8705" max="8705" width="25.85546875" bestFit="1" customWidth="1"/>
    <col min="8706" max="8706" width="24.7109375" bestFit="1" customWidth="1"/>
    <col min="8707" max="8707" width="22.7109375" bestFit="1" customWidth="1"/>
    <col min="8708" max="8708" width="10.85546875" bestFit="1" customWidth="1"/>
    <col min="8709" max="8709" width="18" bestFit="1" customWidth="1"/>
    <col min="8710" max="8710" width="18.5703125" bestFit="1" customWidth="1"/>
    <col min="8711" max="8711" width="17.5703125" bestFit="1" customWidth="1"/>
    <col min="8712" max="8712" width="27.140625" bestFit="1" customWidth="1"/>
    <col min="8713" max="8713" width="20.28515625" bestFit="1" customWidth="1"/>
    <col min="8714" max="8714" width="25.28515625" bestFit="1" customWidth="1"/>
    <col min="8715" max="8715" width="18.140625" bestFit="1" customWidth="1"/>
    <col min="8961" max="8961" width="25.85546875" bestFit="1" customWidth="1"/>
    <col min="8962" max="8962" width="24.7109375" bestFit="1" customWidth="1"/>
    <col min="8963" max="8963" width="22.7109375" bestFit="1" customWidth="1"/>
    <col min="8964" max="8964" width="10.85546875" bestFit="1" customWidth="1"/>
    <col min="8965" max="8965" width="18" bestFit="1" customWidth="1"/>
    <col min="8966" max="8966" width="18.5703125" bestFit="1" customWidth="1"/>
    <col min="8967" max="8967" width="17.5703125" bestFit="1" customWidth="1"/>
    <col min="8968" max="8968" width="27.140625" bestFit="1" customWidth="1"/>
    <col min="8969" max="8969" width="20.28515625" bestFit="1" customWidth="1"/>
    <col min="8970" max="8970" width="25.28515625" bestFit="1" customWidth="1"/>
    <col min="8971" max="8971" width="18.140625" bestFit="1" customWidth="1"/>
    <col min="9217" max="9217" width="25.85546875" bestFit="1" customWidth="1"/>
    <col min="9218" max="9218" width="24.7109375" bestFit="1" customWidth="1"/>
    <col min="9219" max="9219" width="22.7109375" bestFit="1" customWidth="1"/>
    <col min="9220" max="9220" width="10.85546875" bestFit="1" customWidth="1"/>
    <col min="9221" max="9221" width="18" bestFit="1" customWidth="1"/>
    <col min="9222" max="9222" width="18.5703125" bestFit="1" customWidth="1"/>
    <col min="9223" max="9223" width="17.5703125" bestFit="1" customWidth="1"/>
    <col min="9224" max="9224" width="27.140625" bestFit="1" customWidth="1"/>
    <col min="9225" max="9225" width="20.28515625" bestFit="1" customWidth="1"/>
    <col min="9226" max="9226" width="25.28515625" bestFit="1" customWidth="1"/>
    <col min="9227" max="9227" width="18.140625" bestFit="1" customWidth="1"/>
    <col min="9473" max="9473" width="25.85546875" bestFit="1" customWidth="1"/>
    <col min="9474" max="9474" width="24.7109375" bestFit="1" customWidth="1"/>
    <col min="9475" max="9475" width="22.7109375" bestFit="1" customWidth="1"/>
    <col min="9476" max="9476" width="10.85546875" bestFit="1" customWidth="1"/>
    <col min="9477" max="9477" width="18" bestFit="1" customWidth="1"/>
    <col min="9478" max="9478" width="18.5703125" bestFit="1" customWidth="1"/>
    <col min="9479" max="9479" width="17.5703125" bestFit="1" customWidth="1"/>
    <col min="9480" max="9480" width="27.140625" bestFit="1" customWidth="1"/>
    <col min="9481" max="9481" width="20.28515625" bestFit="1" customWidth="1"/>
    <col min="9482" max="9482" width="25.28515625" bestFit="1" customWidth="1"/>
    <col min="9483" max="9483" width="18.140625" bestFit="1" customWidth="1"/>
    <col min="9729" max="9729" width="25.85546875" bestFit="1" customWidth="1"/>
    <col min="9730" max="9730" width="24.7109375" bestFit="1" customWidth="1"/>
    <col min="9731" max="9731" width="22.7109375" bestFit="1" customWidth="1"/>
    <col min="9732" max="9732" width="10.85546875" bestFit="1" customWidth="1"/>
    <col min="9733" max="9733" width="18" bestFit="1" customWidth="1"/>
    <col min="9734" max="9734" width="18.5703125" bestFit="1" customWidth="1"/>
    <col min="9735" max="9735" width="17.5703125" bestFit="1" customWidth="1"/>
    <col min="9736" max="9736" width="27.140625" bestFit="1" customWidth="1"/>
    <col min="9737" max="9737" width="20.28515625" bestFit="1" customWidth="1"/>
    <col min="9738" max="9738" width="25.28515625" bestFit="1" customWidth="1"/>
    <col min="9739" max="9739" width="18.140625" bestFit="1" customWidth="1"/>
    <col min="9985" max="9985" width="25.85546875" bestFit="1" customWidth="1"/>
    <col min="9986" max="9986" width="24.7109375" bestFit="1" customWidth="1"/>
    <col min="9987" max="9987" width="22.7109375" bestFit="1" customWidth="1"/>
    <col min="9988" max="9988" width="10.85546875" bestFit="1" customWidth="1"/>
    <col min="9989" max="9989" width="18" bestFit="1" customWidth="1"/>
    <col min="9990" max="9990" width="18.5703125" bestFit="1" customWidth="1"/>
    <col min="9991" max="9991" width="17.5703125" bestFit="1" customWidth="1"/>
    <col min="9992" max="9992" width="27.140625" bestFit="1" customWidth="1"/>
    <col min="9993" max="9993" width="20.28515625" bestFit="1" customWidth="1"/>
    <col min="9994" max="9994" width="25.28515625" bestFit="1" customWidth="1"/>
    <col min="9995" max="9995" width="18.140625" bestFit="1" customWidth="1"/>
    <col min="10241" max="10241" width="25.85546875" bestFit="1" customWidth="1"/>
    <col min="10242" max="10242" width="24.7109375" bestFit="1" customWidth="1"/>
    <col min="10243" max="10243" width="22.7109375" bestFit="1" customWidth="1"/>
    <col min="10244" max="10244" width="10.85546875" bestFit="1" customWidth="1"/>
    <col min="10245" max="10245" width="18" bestFit="1" customWidth="1"/>
    <col min="10246" max="10246" width="18.5703125" bestFit="1" customWidth="1"/>
    <col min="10247" max="10247" width="17.5703125" bestFit="1" customWidth="1"/>
    <col min="10248" max="10248" width="27.140625" bestFit="1" customWidth="1"/>
    <col min="10249" max="10249" width="20.28515625" bestFit="1" customWidth="1"/>
    <col min="10250" max="10250" width="25.28515625" bestFit="1" customWidth="1"/>
    <col min="10251" max="10251" width="18.140625" bestFit="1" customWidth="1"/>
    <col min="10497" max="10497" width="25.85546875" bestFit="1" customWidth="1"/>
    <col min="10498" max="10498" width="24.7109375" bestFit="1" customWidth="1"/>
    <col min="10499" max="10499" width="22.7109375" bestFit="1" customWidth="1"/>
    <col min="10500" max="10500" width="10.85546875" bestFit="1" customWidth="1"/>
    <col min="10501" max="10501" width="18" bestFit="1" customWidth="1"/>
    <col min="10502" max="10502" width="18.5703125" bestFit="1" customWidth="1"/>
    <col min="10503" max="10503" width="17.5703125" bestFit="1" customWidth="1"/>
    <col min="10504" max="10504" width="27.140625" bestFit="1" customWidth="1"/>
    <col min="10505" max="10505" width="20.28515625" bestFit="1" customWidth="1"/>
    <col min="10506" max="10506" width="25.28515625" bestFit="1" customWidth="1"/>
    <col min="10507" max="10507" width="18.140625" bestFit="1" customWidth="1"/>
    <col min="10753" max="10753" width="25.85546875" bestFit="1" customWidth="1"/>
    <col min="10754" max="10754" width="24.7109375" bestFit="1" customWidth="1"/>
    <col min="10755" max="10755" width="22.7109375" bestFit="1" customWidth="1"/>
    <col min="10756" max="10756" width="10.85546875" bestFit="1" customWidth="1"/>
    <col min="10757" max="10757" width="18" bestFit="1" customWidth="1"/>
    <col min="10758" max="10758" width="18.5703125" bestFit="1" customWidth="1"/>
    <col min="10759" max="10759" width="17.5703125" bestFit="1" customWidth="1"/>
    <col min="10760" max="10760" width="27.140625" bestFit="1" customWidth="1"/>
    <col min="10761" max="10761" width="20.28515625" bestFit="1" customWidth="1"/>
    <col min="10762" max="10762" width="25.28515625" bestFit="1" customWidth="1"/>
    <col min="10763" max="10763" width="18.140625" bestFit="1" customWidth="1"/>
    <col min="11009" max="11009" width="25.85546875" bestFit="1" customWidth="1"/>
    <col min="11010" max="11010" width="24.7109375" bestFit="1" customWidth="1"/>
    <col min="11011" max="11011" width="22.7109375" bestFit="1" customWidth="1"/>
    <col min="11012" max="11012" width="10.85546875" bestFit="1" customWidth="1"/>
    <col min="11013" max="11013" width="18" bestFit="1" customWidth="1"/>
    <col min="11014" max="11014" width="18.5703125" bestFit="1" customWidth="1"/>
    <col min="11015" max="11015" width="17.5703125" bestFit="1" customWidth="1"/>
    <col min="11016" max="11016" width="27.140625" bestFit="1" customWidth="1"/>
    <col min="11017" max="11017" width="20.28515625" bestFit="1" customWidth="1"/>
    <col min="11018" max="11018" width="25.28515625" bestFit="1" customWidth="1"/>
    <col min="11019" max="11019" width="18.140625" bestFit="1" customWidth="1"/>
    <col min="11265" max="11265" width="25.85546875" bestFit="1" customWidth="1"/>
    <col min="11266" max="11266" width="24.7109375" bestFit="1" customWidth="1"/>
    <col min="11267" max="11267" width="22.7109375" bestFit="1" customWidth="1"/>
    <col min="11268" max="11268" width="10.85546875" bestFit="1" customWidth="1"/>
    <col min="11269" max="11269" width="18" bestFit="1" customWidth="1"/>
    <col min="11270" max="11270" width="18.5703125" bestFit="1" customWidth="1"/>
    <col min="11271" max="11271" width="17.5703125" bestFit="1" customWidth="1"/>
    <col min="11272" max="11272" width="27.140625" bestFit="1" customWidth="1"/>
    <col min="11273" max="11273" width="20.28515625" bestFit="1" customWidth="1"/>
    <col min="11274" max="11274" width="25.28515625" bestFit="1" customWidth="1"/>
    <col min="11275" max="11275" width="18.140625" bestFit="1" customWidth="1"/>
    <col min="11521" max="11521" width="25.85546875" bestFit="1" customWidth="1"/>
    <col min="11522" max="11522" width="24.7109375" bestFit="1" customWidth="1"/>
    <col min="11523" max="11523" width="22.7109375" bestFit="1" customWidth="1"/>
    <col min="11524" max="11524" width="10.85546875" bestFit="1" customWidth="1"/>
    <col min="11525" max="11525" width="18" bestFit="1" customWidth="1"/>
    <col min="11526" max="11526" width="18.5703125" bestFit="1" customWidth="1"/>
    <col min="11527" max="11527" width="17.5703125" bestFit="1" customWidth="1"/>
    <col min="11528" max="11528" width="27.140625" bestFit="1" customWidth="1"/>
    <col min="11529" max="11529" width="20.28515625" bestFit="1" customWidth="1"/>
    <col min="11530" max="11530" width="25.28515625" bestFit="1" customWidth="1"/>
    <col min="11531" max="11531" width="18.140625" bestFit="1" customWidth="1"/>
    <col min="11777" max="11777" width="25.85546875" bestFit="1" customWidth="1"/>
    <col min="11778" max="11778" width="24.7109375" bestFit="1" customWidth="1"/>
    <col min="11779" max="11779" width="22.7109375" bestFit="1" customWidth="1"/>
    <col min="11780" max="11780" width="10.85546875" bestFit="1" customWidth="1"/>
    <col min="11781" max="11781" width="18" bestFit="1" customWidth="1"/>
    <col min="11782" max="11782" width="18.5703125" bestFit="1" customWidth="1"/>
    <col min="11783" max="11783" width="17.5703125" bestFit="1" customWidth="1"/>
    <col min="11784" max="11784" width="27.140625" bestFit="1" customWidth="1"/>
    <col min="11785" max="11785" width="20.28515625" bestFit="1" customWidth="1"/>
    <col min="11786" max="11786" width="25.28515625" bestFit="1" customWidth="1"/>
    <col min="11787" max="11787" width="18.140625" bestFit="1" customWidth="1"/>
    <col min="12033" max="12033" width="25.85546875" bestFit="1" customWidth="1"/>
    <col min="12034" max="12034" width="24.7109375" bestFit="1" customWidth="1"/>
    <col min="12035" max="12035" width="22.7109375" bestFit="1" customWidth="1"/>
    <col min="12036" max="12036" width="10.85546875" bestFit="1" customWidth="1"/>
    <col min="12037" max="12037" width="18" bestFit="1" customWidth="1"/>
    <col min="12038" max="12038" width="18.5703125" bestFit="1" customWidth="1"/>
    <col min="12039" max="12039" width="17.5703125" bestFit="1" customWidth="1"/>
    <col min="12040" max="12040" width="27.140625" bestFit="1" customWidth="1"/>
    <col min="12041" max="12041" width="20.28515625" bestFit="1" customWidth="1"/>
    <col min="12042" max="12042" width="25.28515625" bestFit="1" customWidth="1"/>
    <col min="12043" max="12043" width="18.140625" bestFit="1" customWidth="1"/>
    <col min="12289" max="12289" width="25.85546875" bestFit="1" customWidth="1"/>
    <col min="12290" max="12290" width="24.7109375" bestFit="1" customWidth="1"/>
    <col min="12291" max="12291" width="22.7109375" bestFit="1" customWidth="1"/>
    <col min="12292" max="12292" width="10.85546875" bestFit="1" customWidth="1"/>
    <col min="12293" max="12293" width="18" bestFit="1" customWidth="1"/>
    <col min="12294" max="12294" width="18.5703125" bestFit="1" customWidth="1"/>
    <col min="12295" max="12295" width="17.5703125" bestFit="1" customWidth="1"/>
    <col min="12296" max="12296" width="27.140625" bestFit="1" customWidth="1"/>
    <col min="12297" max="12297" width="20.28515625" bestFit="1" customWidth="1"/>
    <col min="12298" max="12298" width="25.28515625" bestFit="1" customWidth="1"/>
    <col min="12299" max="12299" width="18.140625" bestFit="1" customWidth="1"/>
    <col min="12545" max="12545" width="25.85546875" bestFit="1" customWidth="1"/>
    <col min="12546" max="12546" width="24.7109375" bestFit="1" customWidth="1"/>
    <col min="12547" max="12547" width="22.7109375" bestFit="1" customWidth="1"/>
    <col min="12548" max="12548" width="10.85546875" bestFit="1" customWidth="1"/>
    <col min="12549" max="12549" width="18" bestFit="1" customWidth="1"/>
    <col min="12550" max="12550" width="18.5703125" bestFit="1" customWidth="1"/>
    <col min="12551" max="12551" width="17.5703125" bestFit="1" customWidth="1"/>
    <col min="12552" max="12552" width="27.140625" bestFit="1" customWidth="1"/>
    <col min="12553" max="12553" width="20.28515625" bestFit="1" customWidth="1"/>
    <col min="12554" max="12554" width="25.28515625" bestFit="1" customWidth="1"/>
    <col min="12555" max="12555" width="18.140625" bestFit="1" customWidth="1"/>
    <col min="12801" max="12801" width="25.85546875" bestFit="1" customWidth="1"/>
    <col min="12802" max="12802" width="24.7109375" bestFit="1" customWidth="1"/>
    <col min="12803" max="12803" width="22.7109375" bestFit="1" customWidth="1"/>
    <col min="12804" max="12804" width="10.85546875" bestFit="1" customWidth="1"/>
    <col min="12805" max="12805" width="18" bestFit="1" customWidth="1"/>
    <col min="12806" max="12806" width="18.5703125" bestFit="1" customWidth="1"/>
    <col min="12807" max="12807" width="17.5703125" bestFit="1" customWidth="1"/>
    <col min="12808" max="12808" width="27.140625" bestFit="1" customWidth="1"/>
    <col min="12809" max="12809" width="20.28515625" bestFit="1" customWidth="1"/>
    <col min="12810" max="12810" width="25.28515625" bestFit="1" customWidth="1"/>
    <col min="12811" max="12811" width="18.140625" bestFit="1" customWidth="1"/>
    <col min="13057" max="13057" width="25.85546875" bestFit="1" customWidth="1"/>
    <col min="13058" max="13058" width="24.7109375" bestFit="1" customWidth="1"/>
    <col min="13059" max="13059" width="22.7109375" bestFit="1" customWidth="1"/>
    <col min="13060" max="13060" width="10.85546875" bestFit="1" customWidth="1"/>
    <col min="13061" max="13061" width="18" bestFit="1" customWidth="1"/>
    <col min="13062" max="13062" width="18.5703125" bestFit="1" customWidth="1"/>
    <col min="13063" max="13063" width="17.5703125" bestFit="1" customWidth="1"/>
    <col min="13064" max="13064" width="27.140625" bestFit="1" customWidth="1"/>
    <col min="13065" max="13065" width="20.28515625" bestFit="1" customWidth="1"/>
    <col min="13066" max="13066" width="25.28515625" bestFit="1" customWidth="1"/>
    <col min="13067" max="13067" width="18.140625" bestFit="1" customWidth="1"/>
    <col min="13313" max="13313" width="25.85546875" bestFit="1" customWidth="1"/>
    <col min="13314" max="13314" width="24.7109375" bestFit="1" customWidth="1"/>
    <col min="13315" max="13315" width="22.7109375" bestFit="1" customWidth="1"/>
    <col min="13316" max="13316" width="10.85546875" bestFit="1" customWidth="1"/>
    <col min="13317" max="13317" width="18" bestFit="1" customWidth="1"/>
    <col min="13318" max="13318" width="18.5703125" bestFit="1" customWidth="1"/>
    <col min="13319" max="13319" width="17.5703125" bestFit="1" customWidth="1"/>
    <col min="13320" max="13320" width="27.140625" bestFit="1" customWidth="1"/>
    <col min="13321" max="13321" width="20.28515625" bestFit="1" customWidth="1"/>
    <col min="13322" max="13322" width="25.28515625" bestFit="1" customWidth="1"/>
    <col min="13323" max="13323" width="18.140625" bestFit="1" customWidth="1"/>
    <col min="13569" max="13569" width="25.85546875" bestFit="1" customWidth="1"/>
    <col min="13570" max="13570" width="24.7109375" bestFit="1" customWidth="1"/>
    <col min="13571" max="13571" width="22.7109375" bestFit="1" customWidth="1"/>
    <col min="13572" max="13572" width="10.85546875" bestFit="1" customWidth="1"/>
    <col min="13573" max="13573" width="18" bestFit="1" customWidth="1"/>
    <col min="13574" max="13574" width="18.5703125" bestFit="1" customWidth="1"/>
    <col min="13575" max="13575" width="17.5703125" bestFit="1" customWidth="1"/>
    <col min="13576" max="13576" width="27.140625" bestFit="1" customWidth="1"/>
    <col min="13577" max="13577" width="20.28515625" bestFit="1" customWidth="1"/>
    <col min="13578" max="13578" width="25.28515625" bestFit="1" customWidth="1"/>
    <col min="13579" max="13579" width="18.140625" bestFit="1" customWidth="1"/>
    <col min="13825" max="13825" width="25.85546875" bestFit="1" customWidth="1"/>
    <col min="13826" max="13826" width="24.7109375" bestFit="1" customWidth="1"/>
    <col min="13827" max="13827" width="22.7109375" bestFit="1" customWidth="1"/>
    <col min="13828" max="13828" width="10.85546875" bestFit="1" customWidth="1"/>
    <col min="13829" max="13829" width="18" bestFit="1" customWidth="1"/>
    <col min="13830" max="13830" width="18.5703125" bestFit="1" customWidth="1"/>
    <col min="13831" max="13831" width="17.5703125" bestFit="1" customWidth="1"/>
    <col min="13832" max="13832" width="27.140625" bestFit="1" customWidth="1"/>
    <col min="13833" max="13833" width="20.28515625" bestFit="1" customWidth="1"/>
    <col min="13834" max="13834" width="25.28515625" bestFit="1" customWidth="1"/>
    <col min="13835" max="13835" width="18.140625" bestFit="1" customWidth="1"/>
    <col min="14081" max="14081" width="25.85546875" bestFit="1" customWidth="1"/>
    <col min="14082" max="14082" width="24.7109375" bestFit="1" customWidth="1"/>
    <col min="14083" max="14083" width="22.7109375" bestFit="1" customWidth="1"/>
    <col min="14084" max="14084" width="10.85546875" bestFit="1" customWidth="1"/>
    <col min="14085" max="14085" width="18" bestFit="1" customWidth="1"/>
    <col min="14086" max="14086" width="18.5703125" bestFit="1" customWidth="1"/>
    <col min="14087" max="14087" width="17.5703125" bestFit="1" customWidth="1"/>
    <col min="14088" max="14088" width="27.140625" bestFit="1" customWidth="1"/>
    <col min="14089" max="14089" width="20.28515625" bestFit="1" customWidth="1"/>
    <col min="14090" max="14090" width="25.28515625" bestFit="1" customWidth="1"/>
    <col min="14091" max="14091" width="18.140625" bestFit="1" customWidth="1"/>
    <col min="14337" max="14337" width="25.85546875" bestFit="1" customWidth="1"/>
    <col min="14338" max="14338" width="24.7109375" bestFit="1" customWidth="1"/>
    <col min="14339" max="14339" width="22.7109375" bestFit="1" customWidth="1"/>
    <col min="14340" max="14340" width="10.85546875" bestFit="1" customWidth="1"/>
    <col min="14341" max="14341" width="18" bestFit="1" customWidth="1"/>
    <col min="14342" max="14342" width="18.5703125" bestFit="1" customWidth="1"/>
    <col min="14343" max="14343" width="17.5703125" bestFit="1" customWidth="1"/>
    <col min="14344" max="14344" width="27.140625" bestFit="1" customWidth="1"/>
    <col min="14345" max="14345" width="20.28515625" bestFit="1" customWidth="1"/>
    <col min="14346" max="14346" width="25.28515625" bestFit="1" customWidth="1"/>
    <col min="14347" max="14347" width="18.140625" bestFit="1" customWidth="1"/>
    <col min="14593" max="14593" width="25.85546875" bestFit="1" customWidth="1"/>
    <col min="14594" max="14594" width="24.7109375" bestFit="1" customWidth="1"/>
    <col min="14595" max="14595" width="22.7109375" bestFit="1" customWidth="1"/>
    <col min="14596" max="14596" width="10.85546875" bestFit="1" customWidth="1"/>
    <col min="14597" max="14597" width="18" bestFit="1" customWidth="1"/>
    <col min="14598" max="14598" width="18.5703125" bestFit="1" customWidth="1"/>
    <col min="14599" max="14599" width="17.5703125" bestFit="1" customWidth="1"/>
    <col min="14600" max="14600" width="27.140625" bestFit="1" customWidth="1"/>
    <col min="14601" max="14601" width="20.28515625" bestFit="1" customWidth="1"/>
    <col min="14602" max="14602" width="25.28515625" bestFit="1" customWidth="1"/>
    <col min="14603" max="14603" width="18.140625" bestFit="1" customWidth="1"/>
    <col min="14849" max="14849" width="25.85546875" bestFit="1" customWidth="1"/>
    <col min="14850" max="14850" width="24.7109375" bestFit="1" customWidth="1"/>
    <col min="14851" max="14851" width="22.7109375" bestFit="1" customWidth="1"/>
    <col min="14852" max="14852" width="10.85546875" bestFit="1" customWidth="1"/>
    <col min="14853" max="14853" width="18" bestFit="1" customWidth="1"/>
    <col min="14854" max="14854" width="18.5703125" bestFit="1" customWidth="1"/>
    <col min="14855" max="14855" width="17.5703125" bestFit="1" customWidth="1"/>
    <col min="14856" max="14856" width="27.140625" bestFit="1" customWidth="1"/>
    <col min="14857" max="14857" width="20.28515625" bestFit="1" customWidth="1"/>
    <col min="14858" max="14858" width="25.28515625" bestFit="1" customWidth="1"/>
    <col min="14859" max="14859" width="18.140625" bestFit="1" customWidth="1"/>
    <col min="15105" max="15105" width="25.85546875" bestFit="1" customWidth="1"/>
    <col min="15106" max="15106" width="24.7109375" bestFit="1" customWidth="1"/>
    <col min="15107" max="15107" width="22.7109375" bestFit="1" customWidth="1"/>
    <col min="15108" max="15108" width="10.85546875" bestFit="1" customWidth="1"/>
    <col min="15109" max="15109" width="18" bestFit="1" customWidth="1"/>
    <col min="15110" max="15110" width="18.5703125" bestFit="1" customWidth="1"/>
    <col min="15111" max="15111" width="17.5703125" bestFit="1" customWidth="1"/>
    <col min="15112" max="15112" width="27.140625" bestFit="1" customWidth="1"/>
    <col min="15113" max="15113" width="20.28515625" bestFit="1" customWidth="1"/>
    <col min="15114" max="15114" width="25.28515625" bestFit="1" customWidth="1"/>
    <col min="15115" max="15115" width="18.140625" bestFit="1" customWidth="1"/>
    <col min="15361" max="15361" width="25.85546875" bestFit="1" customWidth="1"/>
    <col min="15362" max="15362" width="24.7109375" bestFit="1" customWidth="1"/>
    <col min="15363" max="15363" width="22.7109375" bestFit="1" customWidth="1"/>
    <col min="15364" max="15364" width="10.85546875" bestFit="1" customWidth="1"/>
    <col min="15365" max="15365" width="18" bestFit="1" customWidth="1"/>
    <col min="15366" max="15366" width="18.5703125" bestFit="1" customWidth="1"/>
    <col min="15367" max="15367" width="17.5703125" bestFit="1" customWidth="1"/>
    <col min="15368" max="15368" width="27.140625" bestFit="1" customWidth="1"/>
    <col min="15369" max="15369" width="20.28515625" bestFit="1" customWidth="1"/>
    <col min="15370" max="15370" width="25.28515625" bestFit="1" customWidth="1"/>
    <col min="15371" max="15371" width="18.140625" bestFit="1" customWidth="1"/>
    <col min="15617" max="15617" width="25.85546875" bestFit="1" customWidth="1"/>
    <col min="15618" max="15618" width="24.7109375" bestFit="1" customWidth="1"/>
    <col min="15619" max="15619" width="22.7109375" bestFit="1" customWidth="1"/>
    <col min="15620" max="15620" width="10.85546875" bestFit="1" customWidth="1"/>
    <col min="15621" max="15621" width="18" bestFit="1" customWidth="1"/>
    <col min="15622" max="15622" width="18.5703125" bestFit="1" customWidth="1"/>
    <col min="15623" max="15623" width="17.5703125" bestFit="1" customWidth="1"/>
    <col min="15624" max="15624" width="27.140625" bestFit="1" customWidth="1"/>
    <col min="15625" max="15625" width="20.28515625" bestFit="1" customWidth="1"/>
    <col min="15626" max="15626" width="25.28515625" bestFit="1" customWidth="1"/>
    <col min="15627" max="15627" width="18.140625" bestFit="1" customWidth="1"/>
    <col min="15873" max="15873" width="25.85546875" bestFit="1" customWidth="1"/>
    <col min="15874" max="15874" width="24.7109375" bestFit="1" customWidth="1"/>
    <col min="15875" max="15875" width="22.7109375" bestFit="1" customWidth="1"/>
    <col min="15876" max="15876" width="10.85546875" bestFit="1" customWidth="1"/>
    <col min="15877" max="15877" width="18" bestFit="1" customWidth="1"/>
    <col min="15878" max="15878" width="18.5703125" bestFit="1" customWidth="1"/>
    <col min="15879" max="15879" width="17.5703125" bestFit="1" customWidth="1"/>
    <col min="15880" max="15880" width="27.140625" bestFit="1" customWidth="1"/>
    <col min="15881" max="15881" width="20.28515625" bestFit="1" customWidth="1"/>
    <col min="15882" max="15882" width="25.28515625" bestFit="1" customWidth="1"/>
    <col min="15883" max="15883" width="18.140625" bestFit="1" customWidth="1"/>
    <col min="16129" max="16129" width="25.85546875" bestFit="1" customWidth="1"/>
    <col min="16130" max="16130" width="24.7109375" bestFit="1" customWidth="1"/>
    <col min="16131" max="16131" width="22.7109375" bestFit="1" customWidth="1"/>
    <col min="16132" max="16132" width="10.85546875" bestFit="1" customWidth="1"/>
    <col min="16133" max="16133" width="18" bestFit="1" customWidth="1"/>
    <col min="16134" max="16134" width="18.5703125" bestFit="1" customWidth="1"/>
    <col min="16135" max="16135" width="17.5703125" bestFit="1" customWidth="1"/>
    <col min="16136" max="16136" width="27.140625" bestFit="1" customWidth="1"/>
    <col min="16137" max="16137" width="20.28515625" bestFit="1" customWidth="1"/>
    <col min="16138" max="16138" width="25.28515625" bestFit="1" customWidth="1"/>
    <col min="16139" max="16139" width="18.140625" bestFit="1" customWidth="1"/>
  </cols>
  <sheetData>
    <row r="1" spans="1:11" x14ac:dyDescent="0.2">
      <c r="A1" t="s">
        <v>93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  <c r="K1" t="s">
        <v>109</v>
      </c>
    </row>
    <row r="2" spans="1:11" x14ac:dyDescent="0.2">
      <c r="A2" t="s">
        <v>57</v>
      </c>
      <c r="B2" t="s">
        <v>110</v>
      </c>
      <c r="C2" t="s">
        <v>316</v>
      </c>
      <c r="D2" s="51" t="s">
        <v>111</v>
      </c>
      <c r="E2" t="s">
        <v>112</v>
      </c>
      <c r="F2" t="s">
        <v>113</v>
      </c>
      <c r="H2" t="s">
        <v>114</v>
      </c>
      <c r="I2" t="s">
        <v>315</v>
      </c>
      <c r="J2" t="s">
        <v>115</v>
      </c>
      <c r="K2" t="str">
        <f>""</f>
        <v/>
      </c>
    </row>
    <row r="3" spans="1:11" x14ac:dyDescent="0.2">
      <c r="A3" t="s">
        <v>59</v>
      </c>
      <c r="B3" t="s">
        <v>110</v>
      </c>
      <c r="C3" t="s">
        <v>316</v>
      </c>
      <c r="D3" s="51" t="s">
        <v>111</v>
      </c>
      <c r="E3" t="s">
        <v>112</v>
      </c>
      <c r="F3" t="s">
        <v>113</v>
      </c>
      <c r="H3" t="s">
        <v>114</v>
      </c>
      <c r="I3" t="s">
        <v>315</v>
      </c>
      <c r="J3" t="s">
        <v>115</v>
      </c>
      <c r="K3" t="str">
        <f>""</f>
        <v/>
      </c>
    </row>
    <row r="4" spans="1:11" x14ac:dyDescent="0.2">
      <c r="A4" t="s">
        <v>116</v>
      </c>
      <c r="B4" t="s">
        <v>120</v>
      </c>
      <c r="C4" t="s">
        <v>121</v>
      </c>
      <c r="D4">
        <v>18500</v>
      </c>
      <c r="E4" t="s">
        <v>122</v>
      </c>
      <c r="F4" t="s">
        <v>123</v>
      </c>
      <c r="H4" t="s">
        <v>117</v>
      </c>
      <c r="I4" t="s">
        <v>118</v>
      </c>
      <c r="J4" t="s">
        <v>119</v>
      </c>
      <c r="K4" t="str">
        <f>""</f>
        <v/>
      </c>
    </row>
    <row r="5" spans="1:11" x14ac:dyDescent="0.2">
      <c r="A5" t="s">
        <v>62</v>
      </c>
      <c r="B5" s="4" t="s">
        <v>348</v>
      </c>
      <c r="C5" s="4" t="s">
        <v>349</v>
      </c>
      <c r="D5">
        <v>18800</v>
      </c>
      <c r="E5" t="s">
        <v>350</v>
      </c>
      <c r="F5" t="s">
        <v>351</v>
      </c>
      <c r="H5" s="4" t="s">
        <v>128</v>
      </c>
      <c r="I5" s="4" t="s">
        <v>129</v>
      </c>
      <c r="J5" s="4" t="s">
        <v>130</v>
      </c>
      <c r="K5" t="str">
        <f>""</f>
        <v/>
      </c>
    </row>
    <row r="6" spans="1:11" x14ac:dyDescent="0.2">
      <c r="A6" t="s">
        <v>67</v>
      </c>
      <c r="B6" s="4" t="s">
        <v>124</v>
      </c>
      <c r="C6" s="4" t="s">
        <v>125</v>
      </c>
      <c r="D6">
        <v>18520</v>
      </c>
      <c r="E6" t="s">
        <v>126</v>
      </c>
      <c r="F6" t="s">
        <v>127</v>
      </c>
      <c r="H6" s="4" t="s">
        <v>128</v>
      </c>
      <c r="I6" s="4" t="s">
        <v>129</v>
      </c>
      <c r="J6" s="4" t="s">
        <v>130</v>
      </c>
      <c r="K6" t="str">
        <f>""</f>
        <v/>
      </c>
    </row>
    <row r="7" spans="1:11" x14ac:dyDescent="0.2">
      <c r="A7" t="s">
        <v>34</v>
      </c>
      <c r="B7" t="s">
        <v>132</v>
      </c>
      <c r="C7" t="s">
        <v>133</v>
      </c>
      <c r="D7">
        <v>18800</v>
      </c>
      <c r="E7" t="s">
        <v>134</v>
      </c>
      <c r="F7" t="s">
        <v>135</v>
      </c>
      <c r="H7" t="s">
        <v>114</v>
      </c>
      <c r="I7" t="s">
        <v>136</v>
      </c>
      <c r="J7" t="s">
        <v>137</v>
      </c>
      <c r="K7" t="str">
        <f>""</f>
        <v/>
      </c>
    </row>
    <row r="8" spans="1:11" x14ac:dyDescent="0.2">
      <c r="A8" t="s">
        <v>138</v>
      </c>
      <c r="B8" t="s">
        <v>132</v>
      </c>
      <c r="C8" t="s">
        <v>133</v>
      </c>
      <c r="D8">
        <v>18800</v>
      </c>
      <c r="E8" t="s">
        <v>134</v>
      </c>
      <c r="F8" t="s">
        <v>135</v>
      </c>
      <c r="H8" t="s">
        <v>114</v>
      </c>
      <c r="I8" t="s">
        <v>136</v>
      </c>
      <c r="J8" t="s">
        <v>137</v>
      </c>
      <c r="K8" t="str">
        <f>""</f>
        <v/>
      </c>
    </row>
    <row r="9" spans="1:11" x14ac:dyDescent="0.2">
      <c r="A9" t="s">
        <v>139</v>
      </c>
      <c r="B9" t="s">
        <v>132</v>
      </c>
      <c r="C9" t="s">
        <v>133</v>
      </c>
      <c r="D9">
        <v>18800</v>
      </c>
      <c r="E9" t="s">
        <v>134</v>
      </c>
      <c r="F9" t="s">
        <v>135</v>
      </c>
      <c r="H9" t="s">
        <v>114</v>
      </c>
      <c r="I9" t="s">
        <v>136</v>
      </c>
      <c r="J9" t="s">
        <v>137</v>
      </c>
      <c r="K9" t="str">
        <f>""</f>
        <v/>
      </c>
    </row>
    <row r="10" spans="1:11" x14ac:dyDescent="0.2">
      <c r="A10" t="s">
        <v>14</v>
      </c>
      <c r="B10" t="s">
        <v>140</v>
      </c>
      <c r="C10" t="s">
        <v>363</v>
      </c>
      <c r="D10">
        <v>18000</v>
      </c>
      <c r="E10" t="s">
        <v>131</v>
      </c>
      <c r="F10" t="s">
        <v>141</v>
      </c>
      <c r="G10" t="s">
        <v>142</v>
      </c>
      <c r="H10" t="s">
        <v>143</v>
      </c>
      <c r="I10" t="s">
        <v>336</v>
      </c>
      <c r="J10" t="s">
        <v>144</v>
      </c>
      <c r="K10" t="str">
        <f>""</f>
        <v/>
      </c>
    </row>
    <row r="11" spans="1:11" x14ac:dyDescent="0.2">
      <c r="A11" t="s">
        <v>20</v>
      </c>
      <c r="B11" t="s">
        <v>140</v>
      </c>
      <c r="C11" t="s">
        <v>363</v>
      </c>
      <c r="D11">
        <v>18000</v>
      </c>
      <c r="E11" t="s">
        <v>131</v>
      </c>
      <c r="F11" t="s">
        <v>141</v>
      </c>
      <c r="G11" t="s">
        <v>142</v>
      </c>
      <c r="H11" t="s">
        <v>143</v>
      </c>
      <c r="I11" t="s">
        <v>336</v>
      </c>
      <c r="J11" t="s">
        <v>144</v>
      </c>
      <c r="K11" t="str">
        <f>""</f>
        <v/>
      </c>
    </row>
    <row r="12" spans="1:11" x14ac:dyDescent="0.2">
      <c r="A12" t="s">
        <v>22</v>
      </c>
      <c r="B12" t="s">
        <v>140</v>
      </c>
      <c r="C12" t="s">
        <v>363</v>
      </c>
      <c r="D12">
        <v>18000</v>
      </c>
      <c r="E12" t="s">
        <v>131</v>
      </c>
      <c r="F12" t="s">
        <v>141</v>
      </c>
      <c r="G12" t="s">
        <v>142</v>
      </c>
      <c r="H12" t="s">
        <v>143</v>
      </c>
      <c r="I12" t="s">
        <v>336</v>
      </c>
      <c r="J12" t="s">
        <v>144</v>
      </c>
      <c r="K12" t="str">
        <f>""</f>
        <v/>
      </c>
    </row>
    <row r="13" spans="1:11" x14ac:dyDescent="0.2">
      <c r="A13" t="s">
        <v>24</v>
      </c>
      <c r="B13" t="s">
        <v>140</v>
      </c>
      <c r="C13" t="s">
        <v>363</v>
      </c>
      <c r="D13">
        <v>18000</v>
      </c>
      <c r="E13" t="s">
        <v>131</v>
      </c>
      <c r="F13" t="s">
        <v>141</v>
      </c>
      <c r="G13" t="s">
        <v>142</v>
      </c>
      <c r="H13" t="s">
        <v>143</v>
      </c>
      <c r="I13" t="s">
        <v>336</v>
      </c>
      <c r="J13" t="s">
        <v>144</v>
      </c>
      <c r="K13" t="str">
        <f>""</f>
        <v/>
      </c>
    </row>
    <row r="14" spans="1:11" x14ac:dyDescent="0.2">
      <c r="A14" t="s">
        <v>145</v>
      </c>
      <c r="B14" s="4" t="s">
        <v>146</v>
      </c>
      <c r="C14" s="4" t="s">
        <v>147</v>
      </c>
      <c r="D14">
        <v>18190</v>
      </c>
      <c r="E14" t="s">
        <v>148</v>
      </c>
      <c r="F14" t="s">
        <v>149</v>
      </c>
      <c r="G14" t="s">
        <v>150</v>
      </c>
      <c r="H14" t="s">
        <v>151</v>
      </c>
      <c r="I14" t="s">
        <v>317</v>
      </c>
      <c r="J14" t="s">
        <v>152</v>
      </c>
      <c r="K14" t="str">
        <f>""</f>
        <v/>
      </c>
    </row>
    <row r="15" spans="1:11" x14ac:dyDescent="0.2">
      <c r="A15" t="s">
        <v>153</v>
      </c>
      <c r="B15" s="4" t="s">
        <v>154</v>
      </c>
      <c r="C15" s="4" t="s">
        <v>155</v>
      </c>
      <c r="D15">
        <v>18190</v>
      </c>
      <c r="E15" t="s">
        <v>156</v>
      </c>
      <c r="F15" t="s">
        <v>157</v>
      </c>
      <c r="G15" t="s">
        <v>158</v>
      </c>
      <c r="H15" t="s">
        <v>151</v>
      </c>
      <c r="I15" t="s">
        <v>317</v>
      </c>
      <c r="J15" t="s">
        <v>152</v>
      </c>
      <c r="K15" t="str">
        <f>""</f>
        <v/>
      </c>
    </row>
    <row r="16" spans="1:11" x14ac:dyDescent="0.2">
      <c r="A16" t="s">
        <v>28</v>
      </c>
      <c r="B16" s="4" t="s">
        <v>331</v>
      </c>
      <c r="C16" s="4" t="s">
        <v>160</v>
      </c>
      <c r="D16">
        <v>18500</v>
      </c>
      <c r="E16" t="s">
        <v>161</v>
      </c>
      <c r="F16" t="s">
        <v>162</v>
      </c>
      <c r="H16" t="s">
        <v>151</v>
      </c>
      <c r="I16" t="s">
        <v>317</v>
      </c>
      <c r="J16" t="s">
        <v>152</v>
      </c>
      <c r="K16" t="str">
        <f>""</f>
        <v/>
      </c>
    </row>
    <row r="17" spans="1:11" x14ac:dyDescent="0.2">
      <c r="A17" t="s">
        <v>159</v>
      </c>
      <c r="B17" s="4" t="s">
        <v>331</v>
      </c>
      <c r="C17" s="4" t="s">
        <v>160</v>
      </c>
      <c r="D17">
        <v>18500</v>
      </c>
      <c r="E17" t="s">
        <v>161</v>
      </c>
      <c r="F17" t="s">
        <v>162</v>
      </c>
      <c r="H17" t="s">
        <v>151</v>
      </c>
      <c r="I17" t="s">
        <v>317</v>
      </c>
      <c r="J17" t="s">
        <v>152</v>
      </c>
      <c r="K17" t="str">
        <f>""</f>
        <v/>
      </c>
    </row>
    <row r="18" spans="1:11" x14ac:dyDescent="0.2">
      <c r="A18" t="s">
        <v>163</v>
      </c>
      <c r="B18" s="4" t="s">
        <v>330</v>
      </c>
      <c r="C18" s="4" t="s">
        <v>332</v>
      </c>
      <c r="D18">
        <v>18190</v>
      </c>
      <c r="E18" t="s">
        <v>333</v>
      </c>
      <c r="F18" t="s">
        <v>334</v>
      </c>
      <c r="G18" t="s">
        <v>335</v>
      </c>
      <c r="H18" t="s">
        <v>151</v>
      </c>
      <c r="I18" t="s">
        <v>317</v>
      </c>
      <c r="J18" t="s">
        <v>152</v>
      </c>
      <c r="K18" t="str">
        <f>""</f>
        <v/>
      </c>
    </row>
    <row r="19" spans="1:11" x14ac:dyDescent="0.2">
      <c r="A19" t="s">
        <v>25</v>
      </c>
      <c r="B19" s="4" t="s">
        <v>307</v>
      </c>
      <c r="C19" s="4"/>
      <c r="D19">
        <v>18230</v>
      </c>
      <c r="E19" t="s">
        <v>246</v>
      </c>
      <c r="F19" t="s">
        <v>308</v>
      </c>
      <c r="H19" s="4" t="s">
        <v>165</v>
      </c>
      <c r="I19" s="4" t="s">
        <v>166</v>
      </c>
      <c r="J19" s="4" t="s">
        <v>167</v>
      </c>
      <c r="K19" s="4" t="s">
        <v>168</v>
      </c>
    </row>
    <row r="20" spans="1:11" x14ac:dyDescent="0.2">
      <c r="A20" t="s">
        <v>27</v>
      </c>
      <c r="B20" s="4" t="s">
        <v>171</v>
      </c>
      <c r="C20" s="4" t="s">
        <v>164</v>
      </c>
      <c r="D20">
        <v>18500</v>
      </c>
      <c r="E20" t="s">
        <v>122</v>
      </c>
      <c r="F20" t="s">
        <v>172</v>
      </c>
      <c r="G20" t="s">
        <v>320</v>
      </c>
      <c r="H20" s="4" t="s">
        <v>165</v>
      </c>
      <c r="I20" s="4" t="s">
        <v>166</v>
      </c>
      <c r="J20" s="4" t="s">
        <v>167</v>
      </c>
      <c r="K20" s="4" t="s">
        <v>168</v>
      </c>
    </row>
    <row r="21" spans="1:11" x14ac:dyDescent="0.2">
      <c r="A21" t="s">
        <v>30</v>
      </c>
      <c r="B21" s="4" t="s">
        <v>169</v>
      </c>
      <c r="C21" s="4"/>
      <c r="D21">
        <v>18500</v>
      </c>
      <c r="E21" t="s">
        <v>122</v>
      </c>
      <c r="F21" t="s">
        <v>170</v>
      </c>
      <c r="H21" s="4" t="s">
        <v>165</v>
      </c>
      <c r="I21" s="4" t="s">
        <v>166</v>
      </c>
      <c r="J21" s="4" t="s">
        <v>167</v>
      </c>
      <c r="K21" s="4" t="s">
        <v>168</v>
      </c>
    </row>
    <row r="22" spans="1:11" x14ac:dyDescent="0.2">
      <c r="A22" t="s">
        <v>54</v>
      </c>
      <c r="B22" s="4" t="s">
        <v>321</v>
      </c>
      <c r="C22" s="4"/>
      <c r="D22">
        <v>18500</v>
      </c>
      <c r="E22" t="s">
        <v>122</v>
      </c>
      <c r="F22" t="s">
        <v>322</v>
      </c>
      <c r="H22" s="4" t="s">
        <v>165</v>
      </c>
      <c r="I22" s="4" t="s">
        <v>166</v>
      </c>
      <c r="J22" s="4" t="s">
        <v>167</v>
      </c>
      <c r="K22" s="4" t="s">
        <v>168</v>
      </c>
    </row>
    <row r="23" spans="1:11" x14ac:dyDescent="0.2">
      <c r="A23" t="s">
        <v>52</v>
      </c>
      <c r="B23" s="4" t="s">
        <v>321</v>
      </c>
      <c r="C23" s="4"/>
      <c r="D23">
        <v>18500</v>
      </c>
      <c r="E23" t="s">
        <v>122</v>
      </c>
      <c r="F23" t="s">
        <v>322</v>
      </c>
      <c r="H23" s="4" t="s">
        <v>165</v>
      </c>
      <c r="I23" s="4" t="s">
        <v>166</v>
      </c>
      <c r="J23" s="4" t="s">
        <v>167</v>
      </c>
      <c r="K23" s="4" t="s">
        <v>168</v>
      </c>
    </row>
    <row r="24" spans="1:11" x14ac:dyDescent="0.2">
      <c r="A24" t="s">
        <v>173</v>
      </c>
      <c r="B24" t="s">
        <v>174</v>
      </c>
      <c r="C24" t="s">
        <v>175</v>
      </c>
      <c r="D24">
        <v>18310</v>
      </c>
      <c r="E24" t="s">
        <v>176</v>
      </c>
      <c r="F24" t="s">
        <v>177</v>
      </c>
      <c r="H24" t="s">
        <v>178</v>
      </c>
      <c r="I24" t="s">
        <v>179</v>
      </c>
      <c r="J24" t="s">
        <v>180</v>
      </c>
      <c r="K24" t="str">
        <f>""</f>
        <v/>
      </c>
    </row>
    <row r="25" spans="1:11" x14ac:dyDescent="0.2">
      <c r="A25" t="s">
        <v>181</v>
      </c>
      <c r="B25" t="s">
        <v>354</v>
      </c>
      <c r="C25" t="s">
        <v>355</v>
      </c>
      <c r="D25">
        <v>18100</v>
      </c>
      <c r="E25" t="s">
        <v>182</v>
      </c>
      <c r="F25" t="s">
        <v>356</v>
      </c>
      <c r="H25" t="s">
        <v>178</v>
      </c>
      <c r="I25" t="s">
        <v>179</v>
      </c>
      <c r="J25" t="s">
        <v>180</v>
      </c>
      <c r="K25" t="str">
        <f>""</f>
        <v/>
      </c>
    </row>
    <row r="26" spans="1:11" x14ac:dyDescent="0.2">
      <c r="A26" t="s">
        <v>29</v>
      </c>
      <c r="B26" t="s">
        <v>183</v>
      </c>
      <c r="C26" t="s">
        <v>184</v>
      </c>
      <c r="D26">
        <v>18500</v>
      </c>
      <c r="E26" t="s">
        <v>185</v>
      </c>
      <c r="F26" t="s">
        <v>186</v>
      </c>
      <c r="G26" t="s">
        <v>187</v>
      </c>
      <c r="H26" t="s">
        <v>188</v>
      </c>
      <c r="I26" t="s">
        <v>338</v>
      </c>
      <c r="J26" t="s">
        <v>189</v>
      </c>
      <c r="K26" t="s">
        <v>190</v>
      </c>
    </row>
    <row r="27" spans="1:11" x14ac:dyDescent="0.2">
      <c r="A27" t="s">
        <v>31</v>
      </c>
      <c r="B27" t="s">
        <v>183</v>
      </c>
      <c r="C27" t="s">
        <v>184</v>
      </c>
      <c r="D27">
        <v>18500</v>
      </c>
      <c r="E27" t="s">
        <v>185</v>
      </c>
      <c r="F27" t="s">
        <v>186</v>
      </c>
      <c r="G27" t="s">
        <v>187</v>
      </c>
      <c r="H27" t="s">
        <v>188</v>
      </c>
      <c r="I27" t="s">
        <v>338</v>
      </c>
      <c r="J27" t="s">
        <v>189</v>
      </c>
      <c r="K27" t="s">
        <v>190</v>
      </c>
    </row>
    <row r="28" spans="1:11" x14ac:dyDescent="0.2">
      <c r="A28" t="s">
        <v>43</v>
      </c>
      <c r="B28" t="s">
        <v>191</v>
      </c>
      <c r="C28" t="s">
        <v>192</v>
      </c>
      <c r="D28">
        <v>18220</v>
      </c>
      <c r="E28" t="s">
        <v>193</v>
      </c>
      <c r="F28" t="s">
        <v>194</v>
      </c>
      <c r="G28" t="s">
        <v>195</v>
      </c>
      <c r="H28" t="s">
        <v>196</v>
      </c>
      <c r="I28" t="s">
        <v>197</v>
      </c>
      <c r="J28" t="s">
        <v>198</v>
      </c>
      <c r="K28" t="str">
        <f>""</f>
        <v/>
      </c>
    </row>
    <row r="29" spans="1:11" x14ac:dyDescent="0.2">
      <c r="A29" t="s">
        <v>66</v>
      </c>
      <c r="B29" t="s">
        <v>191</v>
      </c>
      <c r="C29" t="s">
        <v>192</v>
      </c>
      <c r="D29">
        <v>18220</v>
      </c>
      <c r="E29" t="s">
        <v>193</v>
      </c>
      <c r="F29" t="s">
        <v>194</v>
      </c>
      <c r="G29" t="s">
        <v>195</v>
      </c>
      <c r="H29" t="s">
        <v>196</v>
      </c>
      <c r="I29" t="s">
        <v>197</v>
      </c>
      <c r="J29" t="s">
        <v>198</v>
      </c>
      <c r="K29" t="str">
        <f>""</f>
        <v/>
      </c>
    </row>
    <row r="30" spans="1:11" x14ac:dyDescent="0.2">
      <c r="A30" t="s">
        <v>12</v>
      </c>
      <c r="B30" t="s">
        <v>199</v>
      </c>
      <c r="C30" s="4" t="s">
        <v>200</v>
      </c>
      <c r="D30" s="4">
        <v>18400</v>
      </c>
      <c r="E30" t="s">
        <v>201</v>
      </c>
      <c r="F30" s="4" t="s">
        <v>202</v>
      </c>
      <c r="H30" s="4" t="s">
        <v>203</v>
      </c>
      <c r="I30" s="4" t="s">
        <v>318</v>
      </c>
      <c r="J30" s="4" t="s">
        <v>144</v>
      </c>
      <c r="K30" t="str">
        <f>""</f>
        <v/>
      </c>
    </row>
    <row r="31" spans="1:11" x14ac:dyDescent="0.2">
      <c r="A31" t="s">
        <v>18</v>
      </c>
      <c r="B31" t="s">
        <v>357</v>
      </c>
      <c r="C31" s="4" t="s">
        <v>358</v>
      </c>
      <c r="D31">
        <v>18000</v>
      </c>
      <c r="E31" t="s">
        <v>131</v>
      </c>
      <c r="F31" t="s">
        <v>359</v>
      </c>
      <c r="H31" s="4" t="s">
        <v>203</v>
      </c>
      <c r="I31" s="4" t="s">
        <v>318</v>
      </c>
      <c r="J31" s="4" t="s">
        <v>144</v>
      </c>
      <c r="K31" t="str">
        <f>""</f>
        <v/>
      </c>
    </row>
    <row r="32" spans="1:11" x14ac:dyDescent="0.2">
      <c r="A32" t="s">
        <v>60</v>
      </c>
      <c r="B32" t="s">
        <v>204</v>
      </c>
      <c r="C32" t="s">
        <v>205</v>
      </c>
      <c r="D32">
        <v>18000</v>
      </c>
      <c r="E32" t="s">
        <v>131</v>
      </c>
      <c r="F32" t="s">
        <v>206</v>
      </c>
      <c r="H32" s="4" t="s">
        <v>203</v>
      </c>
      <c r="I32" s="4" t="s">
        <v>318</v>
      </c>
      <c r="J32" s="4" t="s">
        <v>144</v>
      </c>
      <c r="K32" t="str">
        <f>""</f>
        <v/>
      </c>
    </row>
    <row r="33" spans="1:11" x14ac:dyDescent="0.2">
      <c r="A33" t="s">
        <v>69</v>
      </c>
      <c r="B33" t="s">
        <v>207</v>
      </c>
      <c r="C33" s="4" t="s">
        <v>208</v>
      </c>
      <c r="D33">
        <v>18000</v>
      </c>
      <c r="E33" t="s">
        <v>131</v>
      </c>
      <c r="F33" s="4" t="s">
        <v>209</v>
      </c>
      <c r="H33" s="4" t="s">
        <v>203</v>
      </c>
      <c r="I33" s="4" t="s">
        <v>318</v>
      </c>
      <c r="J33" s="4" t="s">
        <v>144</v>
      </c>
      <c r="K33" t="str">
        <f>""</f>
        <v/>
      </c>
    </row>
    <row r="34" spans="1:11" x14ac:dyDescent="0.2">
      <c r="A34" t="s">
        <v>56</v>
      </c>
      <c r="B34" t="s">
        <v>213</v>
      </c>
      <c r="C34" t="s">
        <v>214</v>
      </c>
      <c r="D34">
        <v>18200</v>
      </c>
      <c r="E34" t="s">
        <v>210</v>
      </c>
      <c r="F34" t="s">
        <v>215</v>
      </c>
      <c r="H34" t="s">
        <v>313</v>
      </c>
      <c r="I34" t="s">
        <v>314</v>
      </c>
      <c r="J34" t="s">
        <v>212</v>
      </c>
      <c r="K34" t="str">
        <f>""</f>
        <v/>
      </c>
    </row>
    <row r="35" spans="1:11" x14ac:dyDescent="0.2">
      <c r="A35" t="s">
        <v>216</v>
      </c>
      <c r="B35" t="s">
        <v>217</v>
      </c>
      <c r="C35" t="s">
        <v>312</v>
      </c>
      <c r="D35">
        <v>18130</v>
      </c>
      <c r="E35" t="s">
        <v>311</v>
      </c>
      <c r="F35" t="s">
        <v>310</v>
      </c>
      <c r="H35" t="s">
        <v>218</v>
      </c>
      <c r="I35" t="s">
        <v>309</v>
      </c>
      <c r="J35" t="s">
        <v>219</v>
      </c>
      <c r="K35" t="str">
        <f>""</f>
        <v/>
      </c>
    </row>
    <row r="36" spans="1:11" x14ac:dyDescent="0.2">
      <c r="A36" t="s">
        <v>220</v>
      </c>
      <c r="B36" t="s">
        <v>217</v>
      </c>
      <c r="C36" t="s">
        <v>312</v>
      </c>
      <c r="D36">
        <v>18130</v>
      </c>
      <c r="E36" t="s">
        <v>311</v>
      </c>
      <c r="F36" t="s">
        <v>310</v>
      </c>
      <c r="H36" t="s">
        <v>218</v>
      </c>
      <c r="I36" t="s">
        <v>309</v>
      </c>
      <c r="J36" t="s">
        <v>219</v>
      </c>
      <c r="K36" t="str">
        <f>""</f>
        <v/>
      </c>
    </row>
    <row r="37" spans="1:11" x14ac:dyDescent="0.2">
      <c r="A37" t="s">
        <v>221</v>
      </c>
      <c r="B37" t="s">
        <v>217</v>
      </c>
      <c r="C37" t="s">
        <v>312</v>
      </c>
      <c r="D37">
        <v>18130</v>
      </c>
      <c r="E37" t="s">
        <v>311</v>
      </c>
      <c r="F37" t="s">
        <v>310</v>
      </c>
      <c r="H37" t="s">
        <v>218</v>
      </c>
      <c r="I37" t="s">
        <v>309</v>
      </c>
      <c r="J37" t="s">
        <v>219</v>
      </c>
      <c r="K37" t="str">
        <f>""</f>
        <v/>
      </c>
    </row>
    <row r="38" spans="1:11" x14ac:dyDescent="0.2">
      <c r="A38" t="s">
        <v>222</v>
      </c>
      <c r="B38" t="s">
        <v>217</v>
      </c>
      <c r="C38" t="s">
        <v>312</v>
      </c>
      <c r="D38">
        <v>18130</v>
      </c>
      <c r="E38" t="s">
        <v>311</v>
      </c>
      <c r="F38" t="s">
        <v>310</v>
      </c>
      <c r="H38" t="s">
        <v>218</v>
      </c>
      <c r="I38" t="s">
        <v>309</v>
      </c>
      <c r="J38" t="s">
        <v>219</v>
      </c>
      <c r="K38" t="str">
        <f>""</f>
        <v/>
      </c>
    </row>
    <row r="39" spans="1:11" x14ac:dyDescent="0.2">
      <c r="A39" t="s">
        <v>51</v>
      </c>
      <c r="B39" s="4" t="s">
        <v>364</v>
      </c>
      <c r="C39" s="4" t="s">
        <v>365</v>
      </c>
      <c r="D39">
        <v>18110</v>
      </c>
      <c r="E39" t="s">
        <v>223</v>
      </c>
      <c r="F39" t="s">
        <v>366</v>
      </c>
      <c r="H39" t="s">
        <v>224</v>
      </c>
      <c r="I39" t="s">
        <v>225</v>
      </c>
      <c r="J39" t="s">
        <v>226</v>
      </c>
      <c r="K39" t="s">
        <v>227</v>
      </c>
    </row>
    <row r="40" spans="1:11" x14ac:dyDescent="0.2">
      <c r="A40" t="s">
        <v>39</v>
      </c>
      <c r="B40" s="4" t="s">
        <v>228</v>
      </c>
      <c r="C40" s="4" t="s">
        <v>229</v>
      </c>
      <c r="D40">
        <v>18110</v>
      </c>
      <c r="E40" t="s">
        <v>223</v>
      </c>
      <c r="F40" t="s">
        <v>230</v>
      </c>
      <c r="H40" t="s">
        <v>224</v>
      </c>
      <c r="I40" t="s">
        <v>225</v>
      </c>
      <c r="J40" t="s">
        <v>226</v>
      </c>
      <c r="K40" t="s">
        <v>227</v>
      </c>
    </row>
    <row r="41" spans="1:11" x14ac:dyDescent="0.2">
      <c r="A41" t="s">
        <v>231</v>
      </c>
      <c r="B41" t="s">
        <v>232</v>
      </c>
      <c r="C41" t="s">
        <v>233</v>
      </c>
      <c r="D41">
        <v>18200</v>
      </c>
      <c r="E41" t="s">
        <v>234</v>
      </c>
      <c r="F41" t="s">
        <v>235</v>
      </c>
      <c r="H41" t="s">
        <v>236</v>
      </c>
      <c r="I41" t="s">
        <v>288</v>
      </c>
      <c r="J41" t="s">
        <v>237</v>
      </c>
      <c r="K41" t="str">
        <f>""</f>
        <v/>
      </c>
    </row>
    <row r="42" spans="1:11" x14ac:dyDescent="0.2">
      <c r="A42" t="s">
        <v>17</v>
      </c>
      <c r="B42" t="s">
        <v>238</v>
      </c>
      <c r="C42" t="s">
        <v>239</v>
      </c>
      <c r="D42">
        <v>18200</v>
      </c>
      <c r="E42" t="s">
        <v>234</v>
      </c>
      <c r="F42" t="s">
        <v>240</v>
      </c>
      <c r="H42" t="s">
        <v>236</v>
      </c>
      <c r="I42" t="s">
        <v>288</v>
      </c>
      <c r="J42" t="s">
        <v>237</v>
      </c>
      <c r="K42" t="str">
        <f>""</f>
        <v/>
      </c>
    </row>
    <row r="43" spans="1:11" x14ac:dyDescent="0.2">
      <c r="A43" t="s">
        <v>72</v>
      </c>
      <c r="B43" t="s">
        <v>241</v>
      </c>
      <c r="C43" t="s">
        <v>242</v>
      </c>
      <c r="D43">
        <v>18200</v>
      </c>
      <c r="E43" t="s">
        <v>234</v>
      </c>
      <c r="F43" t="s">
        <v>243</v>
      </c>
      <c r="H43" t="s">
        <v>236</v>
      </c>
      <c r="I43" t="s">
        <v>288</v>
      </c>
      <c r="J43" t="s">
        <v>237</v>
      </c>
      <c r="K43" t="str">
        <f>""</f>
        <v/>
      </c>
    </row>
    <row r="44" spans="1:11" x14ac:dyDescent="0.2">
      <c r="A44" t="s">
        <v>58</v>
      </c>
      <c r="B44" s="4" t="s">
        <v>244</v>
      </c>
      <c r="C44" s="4" t="s">
        <v>245</v>
      </c>
      <c r="D44">
        <v>18230</v>
      </c>
      <c r="E44" t="s">
        <v>246</v>
      </c>
      <c r="F44" t="s">
        <v>247</v>
      </c>
      <c r="H44" s="4" t="s">
        <v>211</v>
      </c>
      <c r="I44" s="4" t="s">
        <v>248</v>
      </c>
      <c r="J44" s="4" t="s">
        <v>249</v>
      </c>
      <c r="K44" t="str">
        <f>""</f>
        <v/>
      </c>
    </row>
    <row r="45" spans="1:11" x14ac:dyDescent="0.2">
      <c r="A45" t="s">
        <v>68</v>
      </c>
      <c r="B45" s="4" t="s">
        <v>244</v>
      </c>
      <c r="C45" s="4" t="s">
        <v>245</v>
      </c>
      <c r="D45">
        <v>18230</v>
      </c>
      <c r="E45" t="s">
        <v>246</v>
      </c>
      <c r="F45" t="s">
        <v>247</v>
      </c>
      <c r="H45" s="4" t="s">
        <v>211</v>
      </c>
      <c r="I45" s="4" t="s">
        <v>248</v>
      </c>
      <c r="J45" s="4" t="s">
        <v>249</v>
      </c>
      <c r="K45" t="str">
        <f>""</f>
        <v/>
      </c>
    </row>
    <row r="46" spans="1:11" x14ac:dyDescent="0.2">
      <c r="A46" t="s">
        <v>70</v>
      </c>
      <c r="B46" s="4" t="s">
        <v>244</v>
      </c>
      <c r="C46" s="4" t="s">
        <v>245</v>
      </c>
      <c r="D46">
        <v>18230</v>
      </c>
      <c r="E46" t="s">
        <v>246</v>
      </c>
      <c r="F46" t="s">
        <v>247</v>
      </c>
      <c r="H46" s="4" t="s">
        <v>211</v>
      </c>
      <c r="I46" s="4" t="s">
        <v>248</v>
      </c>
      <c r="J46" s="4" t="s">
        <v>249</v>
      </c>
      <c r="K46" t="str">
        <f>""</f>
        <v/>
      </c>
    </row>
    <row r="47" spans="1:11" x14ac:dyDescent="0.2">
      <c r="A47" t="s">
        <v>323</v>
      </c>
      <c r="B47" t="s">
        <v>324</v>
      </c>
      <c r="C47" s="4" t="s">
        <v>326</v>
      </c>
      <c r="D47">
        <v>18700</v>
      </c>
      <c r="E47" t="s">
        <v>253</v>
      </c>
      <c r="F47" t="s">
        <v>325</v>
      </c>
      <c r="H47" t="s">
        <v>188</v>
      </c>
      <c r="I47" t="s">
        <v>251</v>
      </c>
      <c r="J47" t="s">
        <v>252</v>
      </c>
      <c r="K47" t="str">
        <f>""</f>
        <v/>
      </c>
    </row>
    <row r="48" spans="1:11" x14ac:dyDescent="0.2">
      <c r="A48" t="s">
        <v>250</v>
      </c>
      <c r="B48" t="s">
        <v>327</v>
      </c>
      <c r="C48" t="s">
        <v>328</v>
      </c>
      <c r="D48">
        <v>18700</v>
      </c>
      <c r="E48" t="s">
        <v>253</v>
      </c>
      <c r="F48" t="s">
        <v>329</v>
      </c>
      <c r="H48" t="s">
        <v>188</v>
      </c>
      <c r="I48" t="s">
        <v>251</v>
      </c>
      <c r="J48" t="s">
        <v>252</v>
      </c>
      <c r="K48" t="str">
        <f>""</f>
        <v/>
      </c>
    </row>
    <row r="49" spans="1:11" x14ac:dyDescent="0.2">
      <c r="A49" t="s">
        <v>254</v>
      </c>
      <c r="B49" s="4" t="s">
        <v>255</v>
      </c>
      <c r="C49" s="4" t="s">
        <v>256</v>
      </c>
      <c r="D49">
        <v>45630</v>
      </c>
      <c r="E49" t="s">
        <v>257</v>
      </c>
      <c r="F49" t="s">
        <v>258</v>
      </c>
      <c r="H49" s="4" t="s">
        <v>259</v>
      </c>
      <c r="I49" s="4" t="s">
        <v>260</v>
      </c>
      <c r="J49" s="4" t="s">
        <v>261</v>
      </c>
      <c r="K49" t="str">
        <f>""</f>
        <v/>
      </c>
    </row>
    <row r="50" spans="1:11" x14ac:dyDescent="0.2">
      <c r="A50" t="s">
        <v>262</v>
      </c>
      <c r="B50" s="4" t="s">
        <v>255</v>
      </c>
      <c r="C50" s="4" t="s">
        <v>256</v>
      </c>
      <c r="D50">
        <v>45630</v>
      </c>
      <c r="E50" t="s">
        <v>257</v>
      </c>
      <c r="F50" t="s">
        <v>258</v>
      </c>
      <c r="H50" s="4" t="s">
        <v>259</v>
      </c>
      <c r="I50" s="4" t="s">
        <v>260</v>
      </c>
      <c r="J50" s="4" t="s">
        <v>261</v>
      </c>
      <c r="K50" t="str">
        <f>""</f>
        <v/>
      </c>
    </row>
    <row r="51" spans="1:11" x14ac:dyDescent="0.2">
      <c r="A51" t="s">
        <v>21</v>
      </c>
      <c r="B51" t="s">
        <v>263</v>
      </c>
      <c r="C51" t="s">
        <v>264</v>
      </c>
      <c r="D51">
        <v>18000</v>
      </c>
      <c r="E51" t="s">
        <v>131</v>
      </c>
      <c r="F51" t="s">
        <v>265</v>
      </c>
      <c r="H51" t="s">
        <v>266</v>
      </c>
      <c r="I51" t="s">
        <v>362</v>
      </c>
      <c r="J51" t="s">
        <v>267</v>
      </c>
      <c r="K51" t="str">
        <f>""</f>
        <v/>
      </c>
    </row>
    <row r="52" spans="1:11" x14ac:dyDescent="0.2">
      <c r="A52" t="s">
        <v>47</v>
      </c>
      <c r="B52" t="s">
        <v>268</v>
      </c>
      <c r="C52" t="s">
        <v>352</v>
      </c>
      <c r="D52">
        <v>18390</v>
      </c>
      <c r="E52" t="s">
        <v>269</v>
      </c>
      <c r="F52" t="s">
        <v>270</v>
      </c>
      <c r="G52" t="s">
        <v>353</v>
      </c>
      <c r="H52" t="s">
        <v>271</v>
      </c>
      <c r="I52" t="s">
        <v>272</v>
      </c>
      <c r="J52" t="s">
        <v>273</v>
      </c>
      <c r="K52" t="str">
        <f>""</f>
        <v/>
      </c>
    </row>
    <row r="53" spans="1:11" x14ac:dyDescent="0.2">
      <c r="A53" t="s">
        <v>49</v>
      </c>
      <c r="B53" t="s">
        <v>268</v>
      </c>
      <c r="C53" t="s">
        <v>352</v>
      </c>
      <c r="D53">
        <v>18390</v>
      </c>
      <c r="E53" t="s">
        <v>269</v>
      </c>
      <c r="F53" t="s">
        <v>270</v>
      </c>
      <c r="G53" t="s">
        <v>353</v>
      </c>
      <c r="H53" t="s">
        <v>271</v>
      </c>
      <c r="I53" t="s">
        <v>272</v>
      </c>
      <c r="J53" t="s">
        <v>273</v>
      </c>
      <c r="K53" t="str">
        <f>""</f>
        <v/>
      </c>
    </row>
    <row r="54" spans="1:11" x14ac:dyDescent="0.2">
      <c r="A54" t="s">
        <v>55</v>
      </c>
      <c r="B54" t="s">
        <v>268</v>
      </c>
      <c r="C54" t="s">
        <v>352</v>
      </c>
      <c r="D54">
        <v>18390</v>
      </c>
      <c r="E54" t="s">
        <v>269</v>
      </c>
      <c r="F54" t="s">
        <v>270</v>
      </c>
      <c r="G54" t="s">
        <v>353</v>
      </c>
      <c r="H54" t="s">
        <v>271</v>
      </c>
      <c r="I54" t="s">
        <v>272</v>
      </c>
      <c r="J54" t="s">
        <v>273</v>
      </c>
      <c r="K54" t="str">
        <f>""</f>
        <v/>
      </c>
    </row>
    <row r="55" spans="1:11" x14ac:dyDescent="0.2">
      <c r="A55" t="s">
        <v>274</v>
      </c>
      <c r="B55" t="s">
        <v>268</v>
      </c>
      <c r="C55" t="s">
        <v>352</v>
      </c>
      <c r="D55">
        <v>18390</v>
      </c>
      <c r="E55" t="s">
        <v>269</v>
      </c>
      <c r="F55" t="s">
        <v>270</v>
      </c>
      <c r="G55" t="s">
        <v>353</v>
      </c>
      <c r="H55" t="s">
        <v>271</v>
      </c>
      <c r="I55" t="s">
        <v>272</v>
      </c>
      <c r="J55" t="s">
        <v>273</v>
      </c>
      <c r="K55" t="str">
        <f>""</f>
        <v/>
      </c>
    </row>
    <row r="56" spans="1:11" x14ac:dyDescent="0.2">
      <c r="A56" t="s">
        <v>275</v>
      </c>
      <c r="B56" t="s">
        <v>276</v>
      </c>
      <c r="C56" t="s">
        <v>277</v>
      </c>
      <c r="D56">
        <v>18340</v>
      </c>
      <c r="E56" t="s">
        <v>278</v>
      </c>
      <c r="F56" t="s">
        <v>279</v>
      </c>
      <c r="H56" t="s">
        <v>280</v>
      </c>
      <c r="I56" t="s">
        <v>346</v>
      </c>
      <c r="K56" t="s">
        <v>281</v>
      </c>
    </row>
    <row r="57" spans="1:11" x14ac:dyDescent="0.2">
      <c r="A57" t="s">
        <v>282</v>
      </c>
      <c r="B57" t="s">
        <v>276</v>
      </c>
      <c r="C57" t="s">
        <v>277</v>
      </c>
      <c r="D57">
        <v>18340</v>
      </c>
      <c r="E57" t="s">
        <v>278</v>
      </c>
      <c r="F57" t="s">
        <v>279</v>
      </c>
      <c r="H57" t="s">
        <v>280</v>
      </c>
      <c r="I57" t="s">
        <v>346</v>
      </c>
      <c r="K57" t="s">
        <v>281</v>
      </c>
    </row>
    <row r="58" spans="1:11" x14ac:dyDescent="0.2">
      <c r="A58" t="s">
        <v>10</v>
      </c>
      <c r="B58" t="s">
        <v>283</v>
      </c>
      <c r="C58" t="s">
        <v>284</v>
      </c>
      <c r="D58">
        <v>18370</v>
      </c>
      <c r="E58" t="s">
        <v>285</v>
      </c>
      <c r="F58" t="s">
        <v>286</v>
      </c>
      <c r="H58" t="s">
        <v>287</v>
      </c>
      <c r="I58" t="s">
        <v>288</v>
      </c>
      <c r="J58" t="s">
        <v>289</v>
      </c>
      <c r="K58" t="str">
        <f>""</f>
        <v/>
      </c>
    </row>
    <row r="59" spans="1:11" x14ac:dyDescent="0.2">
      <c r="A59" t="s">
        <v>15</v>
      </c>
      <c r="B59" t="s">
        <v>283</v>
      </c>
      <c r="C59" t="s">
        <v>284</v>
      </c>
      <c r="D59">
        <v>18370</v>
      </c>
      <c r="E59" t="s">
        <v>285</v>
      </c>
      <c r="F59" t="s">
        <v>286</v>
      </c>
      <c r="H59" t="s">
        <v>287</v>
      </c>
      <c r="I59" t="s">
        <v>288</v>
      </c>
      <c r="J59" t="s">
        <v>289</v>
      </c>
      <c r="K59" t="str">
        <f>""</f>
        <v/>
      </c>
    </row>
    <row r="60" spans="1:11" x14ac:dyDescent="0.2">
      <c r="A60" t="s">
        <v>19</v>
      </c>
      <c r="B60" t="s">
        <v>283</v>
      </c>
      <c r="C60" t="s">
        <v>284</v>
      </c>
      <c r="D60">
        <v>18370</v>
      </c>
      <c r="E60" t="s">
        <v>285</v>
      </c>
      <c r="F60" t="s">
        <v>286</v>
      </c>
      <c r="H60" t="s">
        <v>287</v>
      </c>
      <c r="I60" t="s">
        <v>288</v>
      </c>
      <c r="J60" t="s">
        <v>289</v>
      </c>
      <c r="K60" t="str">
        <f>""</f>
        <v/>
      </c>
    </row>
    <row r="61" spans="1:11" x14ac:dyDescent="0.2">
      <c r="A61" t="s">
        <v>99</v>
      </c>
      <c r="B61" t="s">
        <v>283</v>
      </c>
      <c r="C61" t="s">
        <v>284</v>
      </c>
      <c r="D61">
        <v>18370</v>
      </c>
      <c r="E61" t="s">
        <v>285</v>
      </c>
      <c r="F61" t="s">
        <v>286</v>
      </c>
      <c r="H61" t="s">
        <v>287</v>
      </c>
      <c r="I61" t="s">
        <v>288</v>
      </c>
      <c r="J61" t="s">
        <v>289</v>
      </c>
      <c r="K61" t="str">
        <f>""</f>
        <v/>
      </c>
    </row>
    <row r="62" spans="1:11" x14ac:dyDescent="0.2">
      <c r="A62" t="s">
        <v>65</v>
      </c>
      <c r="B62" t="s">
        <v>290</v>
      </c>
      <c r="C62" t="s">
        <v>291</v>
      </c>
      <c r="D62" s="50" t="s">
        <v>292</v>
      </c>
      <c r="E62" t="s">
        <v>293</v>
      </c>
      <c r="F62" t="s">
        <v>294</v>
      </c>
      <c r="G62" t="s">
        <v>295</v>
      </c>
      <c r="H62" t="s">
        <v>296</v>
      </c>
      <c r="I62" t="s">
        <v>297</v>
      </c>
      <c r="J62" t="s">
        <v>298</v>
      </c>
      <c r="K62" t="str">
        <f>""</f>
        <v/>
      </c>
    </row>
    <row r="63" spans="1:11" x14ac:dyDescent="0.2">
      <c r="A63" t="s">
        <v>45</v>
      </c>
      <c r="B63" t="s">
        <v>300</v>
      </c>
      <c r="C63" t="s">
        <v>301</v>
      </c>
      <c r="D63">
        <v>18120</v>
      </c>
      <c r="E63" t="s">
        <v>302</v>
      </c>
      <c r="F63" t="s">
        <v>303</v>
      </c>
      <c r="H63" t="s">
        <v>188</v>
      </c>
      <c r="I63" t="s">
        <v>339</v>
      </c>
      <c r="J63" t="s">
        <v>299</v>
      </c>
      <c r="K63" t="str">
        <f>""</f>
        <v/>
      </c>
    </row>
    <row r="64" spans="1:11" x14ac:dyDescent="0.2">
      <c r="A64" t="s">
        <v>33</v>
      </c>
      <c r="B64" t="s">
        <v>304</v>
      </c>
      <c r="C64" t="s">
        <v>305</v>
      </c>
      <c r="D64">
        <v>18100</v>
      </c>
      <c r="E64" t="s">
        <v>182</v>
      </c>
      <c r="F64" t="s">
        <v>306</v>
      </c>
      <c r="H64" t="s">
        <v>188</v>
      </c>
      <c r="I64" t="s">
        <v>339</v>
      </c>
      <c r="J64" t="s">
        <v>299</v>
      </c>
      <c r="K64" t="str">
        <f>""</f>
        <v/>
      </c>
    </row>
    <row r="65" spans="1:11" x14ac:dyDescent="0.2">
      <c r="A65" t="s">
        <v>35</v>
      </c>
      <c r="B65" t="s">
        <v>340</v>
      </c>
      <c r="C65" t="s">
        <v>341</v>
      </c>
      <c r="D65">
        <v>18100</v>
      </c>
      <c r="E65" t="s">
        <v>182</v>
      </c>
      <c r="F65" t="s">
        <v>342</v>
      </c>
      <c r="H65" t="s">
        <v>188</v>
      </c>
      <c r="I65" t="s">
        <v>339</v>
      </c>
      <c r="J65" t="s">
        <v>299</v>
      </c>
      <c r="K65" t="str">
        <f>""</f>
        <v/>
      </c>
    </row>
    <row r="66" spans="1:11" x14ac:dyDescent="0.2">
      <c r="A66" t="s">
        <v>53</v>
      </c>
      <c r="B66" t="s">
        <v>343</v>
      </c>
      <c r="C66" t="s">
        <v>344</v>
      </c>
      <c r="D66">
        <v>18100</v>
      </c>
      <c r="E66" t="s">
        <v>182</v>
      </c>
      <c r="F66" t="s">
        <v>345</v>
      </c>
      <c r="H66" t="s">
        <v>188</v>
      </c>
      <c r="I66" t="s">
        <v>339</v>
      </c>
      <c r="J66" t="s">
        <v>299</v>
      </c>
      <c r="K66" t="str">
        <f>""</f>
        <v/>
      </c>
    </row>
  </sheetData>
  <autoFilter ref="A1:K66" xr:uid="{46E185C2-4A13-4612-9F32-17A2C8CD7D4D}">
    <sortState xmlns:xlrd2="http://schemas.microsoft.com/office/spreadsheetml/2017/richdata2" ref="A2:K66">
      <sortCondition ref="A1"/>
    </sortState>
  </autoFilter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FB39-4DE7-45E9-B138-5AD713766A09}">
  <sheetPr codeName="Feuil8"/>
  <dimension ref="A1:F68"/>
  <sheetViews>
    <sheetView zoomScaleNormal="100" workbookViewId="0">
      <pane ySplit="9" topLeftCell="A10" activePane="bottomLeft" state="frozen"/>
      <selection pane="bottomLeft" activeCell="E11" sqref="E11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8" width="11.42578125" style="4"/>
    <col min="199" max="199" width="14.7109375" style="4" customWidth="1"/>
    <col min="200" max="200" width="32.7109375" style="4" customWidth="1"/>
    <col min="201" max="201" width="1.7109375" style="4" customWidth="1"/>
    <col min="202" max="202" width="5.5703125" style="4" customWidth="1"/>
    <col min="203" max="203" width="32.7109375" style="4" customWidth="1"/>
    <col min="204" max="204" width="4.7109375" style="4" customWidth="1"/>
    <col min="205" max="205" width="14.7109375" style="4" customWidth="1"/>
    <col min="206" max="206" width="32.7109375" style="4" customWidth="1"/>
    <col min="207" max="207" width="1.7109375" style="4" customWidth="1"/>
    <col min="208" max="208" width="5.5703125" style="4" customWidth="1"/>
    <col min="209" max="209" width="32.7109375" style="4" customWidth="1"/>
    <col min="210" max="210" width="4.7109375" style="4" customWidth="1"/>
    <col min="211" max="211" width="14.7109375" style="4" customWidth="1"/>
    <col min="212" max="212" width="32.7109375" style="4" customWidth="1"/>
    <col min="213" max="213" width="1.7109375" style="4" customWidth="1"/>
    <col min="214" max="214" width="5.5703125" style="4" customWidth="1"/>
    <col min="215" max="215" width="32.7109375" style="4" customWidth="1"/>
    <col min="216" max="216" width="4.7109375" style="4" customWidth="1"/>
    <col min="217" max="217" width="14.7109375" style="4" customWidth="1"/>
    <col min="218" max="218" width="32.7109375" style="4" customWidth="1"/>
    <col min="219" max="219" width="1.7109375" style="4" customWidth="1"/>
    <col min="220" max="220" width="5.5703125" style="4" customWidth="1"/>
    <col min="221" max="221" width="32.7109375" style="4" customWidth="1"/>
    <col min="222" max="222" width="4.7109375" style="4" customWidth="1"/>
    <col min="223" max="223" width="14.7109375" style="4" customWidth="1"/>
    <col min="224" max="224" width="32.7109375" style="4" customWidth="1"/>
    <col min="225" max="225" width="1.7109375" style="4" customWidth="1"/>
    <col min="226" max="226" width="5.5703125" style="4" customWidth="1"/>
    <col min="227" max="227" width="32.7109375" style="4" customWidth="1"/>
    <col min="228" max="228" width="4.7109375" style="4" customWidth="1"/>
    <col min="229" max="229" width="14.7109375" style="4" customWidth="1"/>
    <col min="230" max="230" width="32.7109375" style="4" customWidth="1"/>
    <col min="231" max="231" width="1.7109375" style="4" customWidth="1"/>
    <col min="232" max="232" width="5.5703125" style="4" customWidth="1"/>
    <col min="233" max="233" width="32.7109375" style="4" customWidth="1"/>
    <col min="234" max="234" width="4.7109375" style="4" customWidth="1"/>
    <col min="235" max="235" width="14.7109375" style="4" customWidth="1"/>
    <col min="236" max="236" width="32.7109375" style="4" customWidth="1"/>
    <col min="237" max="237" width="1.7109375" style="4" customWidth="1"/>
    <col min="238" max="238" width="5.5703125" style="4" customWidth="1"/>
    <col min="239" max="239" width="32.7109375" style="4" customWidth="1"/>
    <col min="240" max="240" width="4.7109375" style="4" customWidth="1"/>
    <col min="241" max="241" width="14.7109375" style="4" customWidth="1"/>
    <col min="242" max="242" width="32.7109375" style="4" customWidth="1"/>
    <col min="243" max="243" width="1.7109375" style="4" customWidth="1"/>
    <col min="244" max="244" width="5.5703125" style="4" customWidth="1"/>
    <col min="245" max="245" width="32.7109375" style="4" customWidth="1"/>
    <col min="246" max="246" width="4.7109375" style="4" customWidth="1"/>
    <col min="247" max="258" width="0" style="4" hidden="1" customWidth="1"/>
    <col min="259" max="454" width="11.42578125" style="4"/>
    <col min="455" max="455" width="14.7109375" style="4" customWidth="1"/>
    <col min="456" max="456" width="32.7109375" style="4" customWidth="1"/>
    <col min="457" max="457" width="1.7109375" style="4" customWidth="1"/>
    <col min="458" max="458" width="5.5703125" style="4" customWidth="1"/>
    <col min="459" max="459" width="32.7109375" style="4" customWidth="1"/>
    <col min="460" max="460" width="4.7109375" style="4" customWidth="1"/>
    <col min="461" max="461" width="14.7109375" style="4" customWidth="1"/>
    <col min="462" max="462" width="32.7109375" style="4" customWidth="1"/>
    <col min="463" max="463" width="1.7109375" style="4" customWidth="1"/>
    <col min="464" max="464" width="5.5703125" style="4" customWidth="1"/>
    <col min="465" max="465" width="32.7109375" style="4" customWidth="1"/>
    <col min="466" max="466" width="4.7109375" style="4" customWidth="1"/>
    <col min="467" max="467" width="14.7109375" style="4" customWidth="1"/>
    <col min="468" max="468" width="32.7109375" style="4" customWidth="1"/>
    <col min="469" max="469" width="1.7109375" style="4" customWidth="1"/>
    <col min="470" max="470" width="5.5703125" style="4" customWidth="1"/>
    <col min="471" max="471" width="32.7109375" style="4" customWidth="1"/>
    <col min="472" max="472" width="4.7109375" style="4" customWidth="1"/>
    <col min="473" max="473" width="14.7109375" style="4" customWidth="1"/>
    <col min="474" max="474" width="32.7109375" style="4" customWidth="1"/>
    <col min="475" max="475" width="1.7109375" style="4" customWidth="1"/>
    <col min="476" max="476" width="5.5703125" style="4" customWidth="1"/>
    <col min="477" max="477" width="32.7109375" style="4" customWidth="1"/>
    <col min="478" max="478" width="4.7109375" style="4" customWidth="1"/>
    <col min="479" max="479" width="14.7109375" style="4" customWidth="1"/>
    <col min="480" max="480" width="32.7109375" style="4" customWidth="1"/>
    <col min="481" max="481" width="1.7109375" style="4" customWidth="1"/>
    <col min="482" max="482" width="5.5703125" style="4" customWidth="1"/>
    <col min="483" max="483" width="32.7109375" style="4" customWidth="1"/>
    <col min="484" max="484" width="4.7109375" style="4" customWidth="1"/>
    <col min="485" max="485" width="14.7109375" style="4" customWidth="1"/>
    <col min="486" max="486" width="32.7109375" style="4" customWidth="1"/>
    <col min="487" max="487" width="1.7109375" style="4" customWidth="1"/>
    <col min="488" max="488" width="5.5703125" style="4" customWidth="1"/>
    <col min="489" max="489" width="32.7109375" style="4" customWidth="1"/>
    <col min="490" max="490" width="4.7109375" style="4" customWidth="1"/>
    <col min="491" max="491" width="14.7109375" style="4" customWidth="1"/>
    <col min="492" max="492" width="32.7109375" style="4" customWidth="1"/>
    <col min="493" max="493" width="1.7109375" style="4" customWidth="1"/>
    <col min="494" max="494" width="5.5703125" style="4" customWidth="1"/>
    <col min="495" max="495" width="32.7109375" style="4" customWidth="1"/>
    <col min="496" max="496" width="4.7109375" style="4" customWidth="1"/>
    <col min="497" max="497" width="14.7109375" style="4" customWidth="1"/>
    <col min="498" max="498" width="32.7109375" style="4" customWidth="1"/>
    <col min="499" max="499" width="1.7109375" style="4" customWidth="1"/>
    <col min="500" max="500" width="5.5703125" style="4" customWidth="1"/>
    <col min="501" max="501" width="32.7109375" style="4" customWidth="1"/>
    <col min="502" max="502" width="4.7109375" style="4" customWidth="1"/>
    <col min="503" max="514" width="0" style="4" hidden="1" customWidth="1"/>
    <col min="515" max="710" width="11.42578125" style="4"/>
    <col min="711" max="711" width="14.7109375" style="4" customWidth="1"/>
    <col min="712" max="712" width="32.7109375" style="4" customWidth="1"/>
    <col min="713" max="713" width="1.7109375" style="4" customWidth="1"/>
    <col min="714" max="714" width="5.5703125" style="4" customWidth="1"/>
    <col min="715" max="715" width="32.7109375" style="4" customWidth="1"/>
    <col min="716" max="716" width="4.7109375" style="4" customWidth="1"/>
    <col min="717" max="717" width="14.7109375" style="4" customWidth="1"/>
    <col min="718" max="718" width="32.7109375" style="4" customWidth="1"/>
    <col min="719" max="719" width="1.7109375" style="4" customWidth="1"/>
    <col min="720" max="720" width="5.5703125" style="4" customWidth="1"/>
    <col min="721" max="721" width="32.7109375" style="4" customWidth="1"/>
    <col min="722" max="722" width="4.7109375" style="4" customWidth="1"/>
    <col min="723" max="723" width="14.7109375" style="4" customWidth="1"/>
    <col min="724" max="724" width="32.7109375" style="4" customWidth="1"/>
    <col min="725" max="725" width="1.7109375" style="4" customWidth="1"/>
    <col min="726" max="726" width="5.5703125" style="4" customWidth="1"/>
    <col min="727" max="727" width="32.7109375" style="4" customWidth="1"/>
    <col min="728" max="728" width="4.7109375" style="4" customWidth="1"/>
    <col min="729" max="729" width="14.7109375" style="4" customWidth="1"/>
    <col min="730" max="730" width="32.7109375" style="4" customWidth="1"/>
    <col min="731" max="731" width="1.7109375" style="4" customWidth="1"/>
    <col min="732" max="732" width="5.5703125" style="4" customWidth="1"/>
    <col min="733" max="733" width="32.7109375" style="4" customWidth="1"/>
    <col min="734" max="734" width="4.7109375" style="4" customWidth="1"/>
    <col min="735" max="735" width="14.7109375" style="4" customWidth="1"/>
    <col min="736" max="736" width="32.7109375" style="4" customWidth="1"/>
    <col min="737" max="737" width="1.7109375" style="4" customWidth="1"/>
    <col min="738" max="738" width="5.5703125" style="4" customWidth="1"/>
    <col min="739" max="739" width="32.7109375" style="4" customWidth="1"/>
    <col min="740" max="740" width="4.7109375" style="4" customWidth="1"/>
    <col min="741" max="741" width="14.7109375" style="4" customWidth="1"/>
    <col min="742" max="742" width="32.7109375" style="4" customWidth="1"/>
    <col min="743" max="743" width="1.7109375" style="4" customWidth="1"/>
    <col min="744" max="744" width="5.5703125" style="4" customWidth="1"/>
    <col min="745" max="745" width="32.7109375" style="4" customWidth="1"/>
    <col min="746" max="746" width="4.7109375" style="4" customWidth="1"/>
    <col min="747" max="747" width="14.7109375" style="4" customWidth="1"/>
    <col min="748" max="748" width="32.7109375" style="4" customWidth="1"/>
    <col min="749" max="749" width="1.7109375" style="4" customWidth="1"/>
    <col min="750" max="750" width="5.5703125" style="4" customWidth="1"/>
    <col min="751" max="751" width="32.7109375" style="4" customWidth="1"/>
    <col min="752" max="752" width="4.7109375" style="4" customWidth="1"/>
    <col min="753" max="753" width="14.7109375" style="4" customWidth="1"/>
    <col min="754" max="754" width="32.7109375" style="4" customWidth="1"/>
    <col min="755" max="755" width="1.7109375" style="4" customWidth="1"/>
    <col min="756" max="756" width="5.5703125" style="4" customWidth="1"/>
    <col min="757" max="757" width="32.7109375" style="4" customWidth="1"/>
    <col min="758" max="758" width="4.7109375" style="4" customWidth="1"/>
    <col min="759" max="770" width="0" style="4" hidden="1" customWidth="1"/>
    <col min="771" max="966" width="11.42578125" style="4"/>
    <col min="967" max="967" width="14.7109375" style="4" customWidth="1"/>
    <col min="968" max="968" width="32.7109375" style="4" customWidth="1"/>
    <col min="969" max="969" width="1.7109375" style="4" customWidth="1"/>
    <col min="970" max="970" width="5.5703125" style="4" customWidth="1"/>
    <col min="971" max="971" width="32.7109375" style="4" customWidth="1"/>
    <col min="972" max="972" width="4.7109375" style="4" customWidth="1"/>
    <col min="973" max="973" width="14.7109375" style="4" customWidth="1"/>
    <col min="974" max="974" width="32.7109375" style="4" customWidth="1"/>
    <col min="975" max="975" width="1.7109375" style="4" customWidth="1"/>
    <col min="976" max="976" width="5.5703125" style="4" customWidth="1"/>
    <col min="977" max="977" width="32.7109375" style="4" customWidth="1"/>
    <col min="978" max="978" width="4.7109375" style="4" customWidth="1"/>
    <col min="979" max="979" width="14.7109375" style="4" customWidth="1"/>
    <col min="980" max="980" width="32.7109375" style="4" customWidth="1"/>
    <col min="981" max="981" width="1.7109375" style="4" customWidth="1"/>
    <col min="982" max="982" width="5.5703125" style="4" customWidth="1"/>
    <col min="983" max="983" width="32.7109375" style="4" customWidth="1"/>
    <col min="984" max="984" width="4.7109375" style="4" customWidth="1"/>
    <col min="985" max="985" width="14.7109375" style="4" customWidth="1"/>
    <col min="986" max="986" width="32.7109375" style="4" customWidth="1"/>
    <col min="987" max="987" width="1.7109375" style="4" customWidth="1"/>
    <col min="988" max="988" width="5.5703125" style="4" customWidth="1"/>
    <col min="989" max="989" width="32.7109375" style="4" customWidth="1"/>
    <col min="990" max="990" width="4.7109375" style="4" customWidth="1"/>
    <col min="991" max="991" width="14.7109375" style="4" customWidth="1"/>
    <col min="992" max="992" width="32.7109375" style="4" customWidth="1"/>
    <col min="993" max="993" width="1.7109375" style="4" customWidth="1"/>
    <col min="994" max="994" width="5.5703125" style="4" customWidth="1"/>
    <col min="995" max="995" width="32.7109375" style="4" customWidth="1"/>
    <col min="996" max="996" width="4.7109375" style="4" customWidth="1"/>
    <col min="997" max="997" width="14.7109375" style="4" customWidth="1"/>
    <col min="998" max="998" width="32.7109375" style="4" customWidth="1"/>
    <col min="999" max="999" width="1.7109375" style="4" customWidth="1"/>
    <col min="1000" max="1000" width="5.5703125" style="4" customWidth="1"/>
    <col min="1001" max="1001" width="32.7109375" style="4" customWidth="1"/>
    <col min="1002" max="1002" width="4.7109375" style="4" customWidth="1"/>
    <col min="1003" max="1003" width="14.7109375" style="4" customWidth="1"/>
    <col min="1004" max="1004" width="32.7109375" style="4" customWidth="1"/>
    <col min="1005" max="1005" width="1.7109375" style="4" customWidth="1"/>
    <col min="1006" max="1006" width="5.5703125" style="4" customWidth="1"/>
    <col min="1007" max="1007" width="32.7109375" style="4" customWidth="1"/>
    <col min="1008" max="1008" width="4.7109375" style="4" customWidth="1"/>
    <col min="1009" max="1009" width="14.7109375" style="4" customWidth="1"/>
    <col min="1010" max="1010" width="32.7109375" style="4" customWidth="1"/>
    <col min="1011" max="1011" width="1.7109375" style="4" customWidth="1"/>
    <col min="1012" max="1012" width="5.5703125" style="4" customWidth="1"/>
    <col min="1013" max="1013" width="32.7109375" style="4" customWidth="1"/>
    <col min="1014" max="1014" width="4.7109375" style="4" customWidth="1"/>
    <col min="1015" max="1026" width="0" style="4" hidden="1" customWidth="1"/>
    <col min="1027" max="1222" width="11.42578125" style="4"/>
    <col min="1223" max="1223" width="14.7109375" style="4" customWidth="1"/>
    <col min="1224" max="1224" width="32.7109375" style="4" customWidth="1"/>
    <col min="1225" max="1225" width="1.7109375" style="4" customWidth="1"/>
    <col min="1226" max="1226" width="5.5703125" style="4" customWidth="1"/>
    <col min="1227" max="1227" width="32.7109375" style="4" customWidth="1"/>
    <col min="1228" max="1228" width="4.7109375" style="4" customWidth="1"/>
    <col min="1229" max="1229" width="14.7109375" style="4" customWidth="1"/>
    <col min="1230" max="1230" width="32.7109375" style="4" customWidth="1"/>
    <col min="1231" max="1231" width="1.7109375" style="4" customWidth="1"/>
    <col min="1232" max="1232" width="5.5703125" style="4" customWidth="1"/>
    <col min="1233" max="1233" width="32.7109375" style="4" customWidth="1"/>
    <col min="1234" max="1234" width="4.7109375" style="4" customWidth="1"/>
    <col min="1235" max="1235" width="14.7109375" style="4" customWidth="1"/>
    <col min="1236" max="1236" width="32.7109375" style="4" customWidth="1"/>
    <col min="1237" max="1237" width="1.7109375" style="4" customWidth="1"/>
    <col min="1238" max="1238" width="5.5703125" style="4" customWidth="1"/>
    <col min="1239" max="1239" width="32.7109375" style="4" customWidth="1"/>
    <col min="1240" max="1240" width="4.7109375" style="4" customWidth="1"/>
    <col min="1241" max="1241" width="14.7109375" style="4" customWidth="1"/>
    <col min="1242" max="1242" width="32.7109375" style="4" customWidth="1"/>
    <col min="1243" max="1243" width="1.7109375" style="4" customWidth="1"/>
    <col min="1244" max="1244" width="5.5703125" style="4" customWidth="1"/>
    <col min="1245" max="1245" width="32.7109375" style="4" customWidth="1"/>
    <col min="1246" max="1246" width="4.7109375" style="4" customWidth="1"/>
    <col min="1247" max="1247" width="14.7109375" style="4" customWidth="1"/>
    <col min="1248" max="1248" width="32.7109375" style="4" customWidth="1"/>
    <col min="1249" max="1249" width="1.7109375" style="4" customWidth="1"/>
    <col min="1250" max="1250" width="5.5703125" style="4" customWidth="1"/>
    <col min="1251" max="1251" width="32.7109375" style="4" customWidth="1"/>
    <col min="1252" max="1252" width="4.7109375" style="4" customWidth="1"/>
    <col min="1253" max="1253" width="14.7109375" style="4" customWidth="1"/>
    <col min="1254" max="1254" width="32.7109375" style="4" customWidth="1"/>
    <col min="1255" max="1255" width="1.7109375" style="4" customWidth="1"/>
    <col min="1256" max="1256" width="5.5703125" style="4" customWidth="1"/>
    <col min="1257" max="1257" width="32.7109375" style="4" customWidth="1"/>
    <col min="1258" max="1258" width="4.7109375" style="4" customWidth="1"/>
    <col min="1259" max="1259" width="14.7109375" style="4" customWidth="1"/>
    <col min="1260" max="1260" width="32.7109375" style="4" customWidth="1"/>
    <col min="1261" max="1261" width="1.7109375" style="4" customWidth="1"/>
    <col min="1262" max="1262" width="5.5703125" style="4" customWidth="1"/>
    <col min="1263" max="1263" width="32.7109375" style="4" customWidth="1"/>
    <col min="1264" max="1264" width="4.7109375" style="4" customWidth="1"/>
    <col min="1265" max="1265" width="14.7109375" style="4" customWidth="1"/>
    <col min="1266" max="1266" width="32.7109375" style="4" customWidth="1"/>
    <col min="1267" max="1267" width="1.7109375" style="4" customWidth="1"/>
    <col min="1268" max="1268" width="5.5703125" style="4" customWidth="1"/>
    <col min="1269" max="1269" width="32.7109375" style="4" customWidth="1"/>
    <col min="1270" max="1270" width="4.7109375" style="4" customWidth="1"/>
    <col min="1271" max="1282" width="0" style="4" hidden="1" customWidth="1"/>
    <col min="1283" max="1478" width="11.42578125" style="4"/>
    <col min="1479" max="1479" width="14.7109375" style="4" customWidth="1"/>
    <col min="1480" max="1480" width="32.7109375" style="4" customWidth="1"/>
    <col min="1481" max="1481" width="1.7109375" style="4" customWidth="1"/>
    <col min="1482" max="1482" width="5.5703125" style="4" customWidth="1"/>
    <col min="1483" max="1483" width="32.7109375" style="4" customWidth="1"/>
    <col min="1484" max="1484" width="4.7109375" style="4" customWidth="1"/>
    <col min="1485" max="1485" width="14.7109375" style="4" customWidth="1"/>
    <col min="1486" max="1486" width="32.7109375" style="4" customWidth="1"/>
    <col min="1487" max="1487" width="1.7109375" style="4" customWidth="1"/>
    <col min="1488" max="1488" width="5.5703125" style="4" customWidth="1"/>
    <col min="1489" max="1489" width="32.7109375" style="4" customWidth="1"/>
    <col min="1490" max="1490" width="4.7109375" style="4" customWidth="1"/>
    <col min="1491" max="1491" width="14.7109375" style="4" customWidth="1"/>
    <col min="1492" max="1492" width="32.7109375" style="4" customWidth="1"/>
    <col min="1493" max="1493" width="1.7109375" style="4" customWidth="1"/>
    <col min="1494" max="1494" width="5.5703125" style="4" customWidth="1"/>
    <col min="1495" max="1495" width="32.7109375" style="4" customWidth="1"/>
    <col min="1496" max="1496" width="4.7109375" style="4" customWidth="1"/>
    <col min="1497" max="1497" width="14.7109375" style="4" customWidth="1"/>
    <col min="1498" max="1498" width="32.7109375" style="4" customWidth="1"/>
    <col min="1499" max="1499" width="1.7109375" style="4" customWidth="1"/>
    <col min="1500" max="1500" width="5.5703125" style="4" customWidth="1"/>
    <col min="1501" max="1501" width="32.7109375" style="4" customWidth="1"/>
    <col min="1502" max="1502" width="4.7109375" style="4" customWidth="1"/>
    <col min="1503" max="1503" width="14.7109375" style="4" customWidth="1"/>
    <col min="1504" max="1504" width="32.7109375" style="4" customWidth="1"/>
    <col min="1505" max="1505" width="1.7109375" style="4" customWidth="1"/>
    <col min="1506" max="1506" width="5.5703125" style="4" customWidth="1"/>
    <col min="1507" max="1507" width="32.7109375" style="4" customWidth="1"/>
    <col min="1508" max="1508" width="4.7109375" style="4" customWidth="1"/>
    <col min="1509" max="1509" width="14.7109375" style="4" customWidth="1"/>
    <col min="1510" max="1510" width="32.7109375" style="4" customWidth="1"/>
    <col min="1511" max="1511" width="1.7109375" style="4" customWidth="1"/>
    <col min="1512" max="1512" width="5.5703125" style="4" customWidth="1"/>
    <col min="1513" max="1513" width="32.7109375" style="4" customWidth="1"/>
    <col min="1514" max="1514" width="4.7109375" style="4" customWidth="1"/>
    <col min="1515" max="1515" width="14.7109375" style="4" customWidth="1"/>
    <col min="1516" max="1516" width="32.7109375" style="4" customWidth="1"/>
    <col min="1517" max="1517" width="1.7109375" style="4" customWidth="1"/>
    <col min="1518" max="1518" width="5.5703125" style="4" customWidth="1"/>
    <col min="1519" max="1519" width="32.7109375" style="4" customWidth="1"/>
    <col min="1520" max="1520" width="4.7109375" style="4" customWidth="1"/>
    <col min="1521" max="1521" width="14.7109375" style="4" customWidth="1"/>
    <col min="1522" max="1522" width="32.7109375" style="4" customWidth="1"/>
    <col min="1523" max="1523" width="1.7109375" style="4" customWidth="1"/>
    <col min="1524" max="1524" width="5.5703125" style="4" customWidth="1"/>
    <col min="1525" max="1525" width="32.7109375" style="4" customWidth="1"/>
    <col min="1526" max="1526" width="4.7109375" style="4" customWidth="1"/>
    <col min="1527" max="1538" width="0" style="4" hidden="1" customWidth="1"/>
    <col min="1539" max="1734" width="11.42578125" style="4"/>
    <col min="1735" max="1735" width="14.7109375" style="4" customWidth="1"/>
    <col min="1736" max="1736" width="32.7109375" style="4" customWidth="1"/>
    <col min="1737" max="1737" width="1.7109375" style="4" customWidth="1"/>
    <col min="1738" max="1738" width="5.5703125" style="4" customWidth="1"/>
    <col min="1739" max="1739" width="32.7109375" style="4" customWidth="1"/>
    <col min="1740" max="1740" width="4.7109375" style="4" customWidth="1"/>
    <col min="1741" max="1741" width="14.7109375" style="4" customWidth="1"/>
    <col min="1742" max="1742" width="32.7109375" style="4" customWidth="1"/>
    <col min="1743" max="1743" width="1.7109375" style="4" customWidth="1"/>
    <col min="1744" max="1744" width="5.5703125" style="4" customWidth="1"/>
    <col min="1745" max="1745" width="32.7109375" style="4" customWidth="1"/>
    <col min="1746" max="1746" width="4.7109375" style="4" customWidth="1"/>
    <col min="1747" max="1747" width="14.7109375" style="4" customWidth="1"/>
    <col min="1748" max="1748" width="32.7109375" style="4" customWidth="1"/>
    <col min="1749" max="1749" width="1.7109375" style="4" customWidth="1"/>
    <col min="1750" max="1750" width="5.5703125" style="4" customWidth="1"/>
    <col min="1751" max="1751" width="32.7109375" style="4" customWidth="1"/>
    <col min="1752" max="1752" width="4.7109375" style="4" customWidth="1"/>
    <col min="1753" max="1753" width="14.7109375" style="4" customWidth="1"/>
    <col min="1754" max="1754" width="32.7109375" style="4" customWidth="1"/>
    <col min="1755" max="1755" width="1.7109375" style="4" customWidth="1"/>
    <col min="1756" max="1756" width="5.5703125" style="4" customWidth="1"/>
    <col min="1757" max="1757" width="32.7109375" style="4" customWidth="1"/>
    <col min="1758" max="1758" width="4.7109375" style="4" customWidth="1"/>
    <col min="1759" max="1759" width="14.7109375" style="4" customWidth="1"/>
    <col min="1760" max="1760" width="32.7109375" style="4" customWidth="1"/>
    <col min="1761" max="1761" width="1.7109375" style="4" customWidth="1"/>
    <col min="1762" max="1762" width="5.5703125" style="4" customWidth="1"/>
    <col min="1763" max="1763" width="32.7109375" style="4" customWidth="1"/>
    <col min="1764" max="1764" width="4.7109375" style="4" customWidth="1"/>
    <col min="1765" max="1765" width="14.7109375" style="4" customWidth="1"/>
    <col min="1766" max="1766" width="32.7109375" style="4" customWidth="1"/>
    <col min="1767" max="1767" width="1.7109375" style="4" customWidth="1"/>
    <col min="1768" max="1768" width="5.5703125" style="4" customWidth="1"/>
    <col min="1769" max="1769" width="32.7109375" style="4" customWidth="1"/>
    <col min="1770" max="1770" width="4.7109375" style="4" customWidth="1"/>
    <col min="1771" max="1771" width="14.7109375" style="4" customWidth="1"/>
    <col min="1772" max="1772" width="32.7109375" style="4" customWidth="1"/>
    <col min="1773" max="1773" width="1.7109375" style="4" customWidth="1"/>
    <col min="1774" max="1774" width="5.5703125" style="4" customWidth="1"/>
    <col min="1775" max="1775" width="32.7109375" style="4" customWidth="1"/>
    <col min="1776" max="1776" width="4.7109375" style="4" customWidth="1"/>
    <col min="1777" max="1777" width="14.7109375" style="4" customWidth="1"/>
    <col min="1778" max="1778" width="32.7109375" style="4" customWidth="1"/>
    <col min="1779" max="1779" width="1.7109375" style="4" customWidth="1"/>
    <col min="1780" max="1780" width="5.5703125" style="4" customWidth="1"/>
    <col min="1781" max="1781" width="32.7109375" style="4" customWidth="1"/>
    <col min="1782" max="1782" width="4.7109375" style="4" customWidth="1"/>
    <col min="1783" max="1794" width="0" style="4" hidden="1" customWidth="1"/>
    <col min="1795" max="1990" width="11.42578125" style="4"/>
    <col min="1991" max="1991" width="14.7109375" style="4" customWidth="1"/>
    <col min="1992" max="1992" width="32.7109375" style="4" customWidth="1"/>
    <col min="1993" max="1993" width="1.7109375" style="4" customWidth="1"/>
    <col min="1994" max="1994" width="5.5703125" style="4" customWidth="1"/>
    <col min="1995" max="1995" width="32.7109375" style="4" customWidth="1"/>
    <col min="1996" max="1996" width="4.7109375" style="4" customWidth="1"/>
    <col min="1997" max="1997" width="14.7109375" style="4" customWidth="1"/>
    <col min="1998" max="1998" width="32.7109375" style="4" customWidth="1"/>
    <col min="1999" max="1999" width="1.7109375" style="4" customWidth="1"/>
    <col min="2000" max="2000" width="5.5703125" style="4" customWidth="1"/>
    <col min="2001" max="2001" width="32.7109375" style="4" customWidth="1"/>
    <col min="2002" max="2002" width="4.7109375" style="4" customWidth="1"/>
    <col min="2003" max="2003" width="14.7109375" style="4" customWidth="1"/>
    <col min="2004" max="2004" width="32.7109375" style="4" customWidth="1"/>
    <col min="2005" max="2005" width="1.7109375" style="4" customWidth="1"/>
    <col min="2006" max="2006" width="5.5703125" style="4" customWidth="1"/>
    <col min="2007" max="2007" width="32.7109375" style="4" customWidth="1"/>
    <col min="2008" max="2008" width="4.7109375" style="4" customWidth="1"/>
    <col min="2009" max="2009" width="14.7109375" style="4" customWidth="1"/>
    <col min="2010" max="2010" width="32.7109375" style="4" customWidth="1"/>
    <col min="2011" max="2011" width="1.7109375" style="4" customWidth="1"/>
    <col min="2012" max="2012" width="5.5703125" style="4" customWidth="1"/>
    <col min="2013" max="2013" width="32.7109375" style="4" customWidth="1"/>
    <col min="2014" max="2014" width="4.7109375" style="4" customWidth="1"/>
    <col min="2015" max="2015" width="14.7109375" style="4" customWidth="1"/>
    <col min="2016" max="2016" width="32.7109375" style="4" customWidth="1"/>
    <col min="2017" max="2017" width="1.7109375" style="4" customWidth="1"/>
    <col min="2018" max="2018" width="5.5703125" style="4" customWidth="1"/>
    <col min="2019" max="2019" width="32.7109375" style="4" customWidth="1"/>
    <col min="2020" max="2020" width="4.7109375" style="4" customWidth="1"/>
    <col min="2021" max="2021" width="14.7109375" style="4" customWidth="1"/>
    <col min="2022" max="2022" width="32.7109375" style="4" customWidth="1"/>
    <col min="2023" max="2023" width="1.7109375" style="4" customWidth="1"/>
    <col min="2024" max="2024" width="5.5703125" style="4" customWidth="1"/>
    <col min="2025" max="2025" width="32.7109375" style="4" customWidth="1"/>
    <col min="2026" max="2026" width="4.7109375" style="4" customWidth="1"/>
    <col min="2027" max="2027" width="14.7109375" style="4" customWidth="1"/>
    <col min="2028" max="2028" width="32.7109375" style="4" customWidth="1"/>
    <col min="2029" max="2029" width="1.7109375" style="4" customWidth="1"/>
    <col min="2030" max="2030" width="5.5703125" style="4" customWidth="1"/>
    <col min="2031" max="2031" width="32.7109375" style="4" customWidth="1"/>
    <col min="2032" max="2032" width="4.7109375" style="4" customWidth="1"/>
    <col min="2033" max="2033" width="14.7109375" style="4" customWidth="1"/>
    <col min="2034" max="2034" width="32.7109375" style="4" customWidth="1"/>
    <col min="2035" max="2035" width="1.7109375" style="4" customWidth="1"/>
    <col min="2036" max="2036" width="5.5703125" style="4" customWidth="1"/>
    <col min="2037" max="2037" width="32.7109375" style="4" customWidth="1"/>
    <col min="2038" max="2038" width="4.7109375" style="4" customWidth="1"/>
    <col min="2039" max="2050" width="0" style="4" hidden="1" customWidth="1"/>
    <col min="2051" max="2246" width="11.42578125" style="4"/>
    <col min="2247" max="2247" width="14.7109375" style="4" customWidth="1"/>
    <col min="2248" max="2248" width="32.7109375" style="4" customWidth="1"/>
    <col min="2249" max="2249" width="1.7109375" style="4" customWidth="1"/>
    <col min="2250" max="2250" width="5.5703125" style="4" customWidth="1"/>
    <col min="2251" max="2251" width="32.7109375" style="4" customWidth="1"/>
    <col min="2252" max="2252" width="4.7109375" style="4" customWidth="1"/>
    <col min="2253" max="2253" width="14.7109375" style="4" customWidth="1"/>
    <col min="2254" max="2254" width="32.7109375" style="4" customWidth="1"/>
    <col min="2255" max="2255" width="1.7109375" style="4" customWidth="1"/>
    <col min="2256" max="2256" width="5.5703125" style="4" customWidth="1"/>
    <col min="2257" max="2257" width="32.7109375" style="4" customWidth="1"/>
    <col min="2258" max="2258" width="4.7109375" style="4" customWidth="1"/>
    <col min="2259" max="2259" width="14.7109375" style="4" customWidth="1"/>
    <col min="2260" max="2260" width="32.7109375" style="4" customWidth="1"/>
    <col min="2261" max="2261" width="1.7109375" style="4" customWidth="1"/>
    <col min="2262" max="2262" width="5.5703125" style="4" customWidth="1"/>
    <col min="2263" max="2263" width="32.7109375" style="4" customWidth="1"/>
    <col min="2264" max="2264" width="4.7109375" style="4" customWidth="1"/>
    <col min="2265" max="2265" width="14.7109375" style="4" customWidth="1"/>
    <col min="2266" max="2266" width="32.7109375" style="4" customWidth="1"/>
    <col min="2267" max="2267" width="1.7109375" style="4" customWidth="1"/>
    <col min="2268" max="2268" width="5.5703125" style="4" customWidth="1"/>
    <col min="2269" max="2269" width="32.7109375" style="4" customWidth="1"/>
    <col min="2270" max="2270" width="4.7109375" style="4" customWidth="1"/>
    <col min="2271" max="2271" width="14.7109375" style="4" customWidth="1"/>
    <col min="2272" max="2272" width="32.7109375" style="4" customWidth="1"/>
    <col min="2273" max="2273" width="1.7109375" style="4" customWidth="1"/>
    <col min="2274" max="2274" width="5.5703125" style="4" customWidth="1"/>
    <col min="2275" max="2275" width="32.7109375" style="4" customWidth="1"/>
    <col min="2276" max="2276" width="4.7109375" style="4" customWidth="1"/>
    <col min="2277" max="2277" width="14.7109375" style="4" customWidth="1"/>
    <col min="2278" max="2278" width="32.7109375" style="4" customWidth="1"/>
    <col min="2279" max="2279" width="1.7109375" style="4" customWidth="1"/>
    <col min="2280" max="2280" width="5.5703125" style="4" customWidth="1"/>
    <col min="2281" max="2281" width="32.7109375" style="4" customWidth="1"/>
    <col min="2282" max="2282" width="4.7109375" style="4" customWidth="1"/>
    <col min="2283" max="2283" width="14.7109375" style="4" customWidth="1"/>
    <col min="2284" max="2284" width="32.7109375" style="4" customWidth="1"/>
    <col min="2285" max="2285" width="1.7109375" style="4" customWidth="1"/>
    <col min="2286" max="2286" width="5.5703125" style="4" customWidth="1"/>
    <col min="2287" max="2287" width="32.7109375" style="4" customWidth="1"/>
    <col min="2288" max="2288" width="4.7109375" style="4" customWidth="1"/>
    <col min="2289" max="2289" width="14.7109375" style="4" customWidth="1"/>
    <col min="2290" max="2290" width="32.7109375" style="4" customWidth="1"/>
    <col min="2291" max="2291" width="1.7109375" style="4" customWidth="1"/>
    <col min="2292" max="2292" width="5.5703125" style="4" customWidth="1"/>
    <col min="2293" max="2293" width="32.7109375" style="4" customWidth="1"/>
    <col min="2294" max="2294" width="4.7109375" style="4" customWidth="1"/>
    <col min="2295" max="2306" width="0" style="4" hidden="1" customWidth="1"/>
    <col min="2307" max="2502" width="11.42578125" style="4"/>
    <col min="2503" max="2503" width="14.7109375" style="4" customWidth="1"/>
    <col min="2504" max="2504" width="32.7109375" style="4" customWidth="1"/>
    <col min="2505" max="2505" width="1.7109375" style="4" customWidth="1"/>
    <col min="2506" max="2506" width="5.5703125" style="4" customWidth="1"/>
    <col min="2507" max="2507" width="32.7109375" style="4" customWidth="1"/>
    <col min="2508" max="2508" width="4.7109375" style="4" customWidth="1"/>
    <col min="2509" max="2509" width="14.7109375" style="4" customWidth="1"/>
    <col min="2510" max="2510" width="32.7109375" style="4" customWidth="1"/>
    <col min="2511" max="2511" width="1.7109375" style="4" customWidth="1"/>
    <col min="2512" max="2512" width="5.5703125" style="4" customWidth="1"/>
    <col min="2513" max="2513" width="32.7109375" style="4" customWidth="1"/>
    <col min="2514" max="2514" width="4.7109375" style="4" customWidth="1"/>
    <col min="2515" max="2515" width="14.7109375" style="4" customWidth="1"/>
    <col min="2516" max="2516" width="32.7109375" style="4" customWidth="1"/>
    <col min="2517" max="2517" width="1.7109375" style="4" customWidth="1"/>
    <col min="2518" max="2518" width="5.5703125" style="4" customWidth="1"/>
    <col min="2519" max="2519" width="32.7109375" style="4" customWidth="1"/>
    <col min="2520" max="2520" width="4.7109375" style="4" customWidth="1"/>
    <col min="2521" max="2521" width="14.7109375" style="4" customWidth="1"/>
    <col min="2522" max="2522" width="32.7109375" style="4" customWidth="1"/>
    <col min="2523" max="2523" width="1.7109375" style="4" customWidth="1"/>
    <col min="2524" max="2524" width="5.5703125" style="4" customWidth="1"/>
    <col min="2525" max="2525" width="32.7109375" style="4" customWidth="1"/>
    <col min="2526" max="2526" width="4.7109375" style="4" customWidth="1"/>
    <col min="2527" max="2527" width="14.7109375" style="4" customWidth="1"/>
    <col min="2528" max="2528" width="32.7109375" style="4" customWidth="1"/>
    <col min="2529" max="2529" width="1.7109375" style="4" customWidth="1"/>
    <col min="2530" max="2530" width="5.5703125" style="4" customWidth="1"/>
    <col min="2531" max="2531" width="32.7109375" style="4" customWidth="1"/>
    <col min="2532" max="2532" width="4.7109375" style="4" customWidth="1"/>
    <col min="2533" max="2533" width="14.7109375" style="4" customWidth="1"/>
    <col min="2534" max="2534" width="32.7109375" style="4" customWidth="1"/>
    <col min="2535" max="2535" width="1.7109375" style="4" customWidth="1"/>
    <col min="2536" max="2536" width="5.5703125" style="4" customWidth="1"/>
    <col min="2537" max="2537" width="32.7109375" style="4" customWidth="1"/>
    <col min="2538" max="2538" width="4.7109375" style="4" customWidth="1"/>
    <col min="2539" max="2539" width="14.7109375" style="4" customWidth="1"/>
    <col min="2540" max="2540" width="32.7109375" style="4" customWidth="1"/>
    <col min="2541" max="2541" width="1.7109375" style="4" customWidth="1"/>
    <col min="2542" max="2542" width="5.5703125" style="4" customWidth="1"/>
    <col min="2543" max="2543" width="32.7109375" style="4" customWidth="1"/>
    <col min="2544" max="2544" width="4.7109375" style="4" customWidth="1"/>
    <col min="2545" max="2545" width="14.7109375" style="4" customWidth="1"/>
    <col min="2546" max="2546" width="32.7109375" style="4" customWidth="1"/>
    <col min="2547" max="2547" width="1.7109375" style="4" customWidth="1"/>
    <col min="2548" max="2548" width="5.5703125" style="4" customWidth="1"/>
    <col min="2549" max="2549" width="32.7109375" style="4" customWidth="1"/>
    <col min="2550" max="2550" width="4.7109375" style="4" customWidth="1"/>
    <col min="2551" max="2562" width="0" style="4" hidden="1" customWidth="1"/>
    <col min="2563" max="2758" width="11.42578125" style="4"/>
    <col min="2759" max="2759" width="14.7109375" style="4" customWidth="1"/>
    <col min="2760" max="2760" width="32.7109375" style="4" customWidth="1"/>
    <col min="2761" max="2761" width="1.7109375" style="4" customWidth="1"/>
    <col min="2762" max="2762" width="5.5703125" style="4" customWidth="1"/>
    <col min="2763" max="2763" width="32.7109375" style="4" customWidth="1"/>
    <col min="2764" max="2764" width="4.7109375" style="4" customWidth="1"/>
    <col min="2765" max="2765" width="14.7109375" style="4" customWidth="1"/>
    <col min="2766" max="2766" width="32.7109375" style="4" customWidth="1"/>
    <col min="2767" max="2767" width="1.7109375" style="4" customWidth="1"/>
    <col min="2768" max="2768" width="5.5703125" style="4" customWidth="1"/>
    <col min="2769" max="2769" width="32.7109375" style="4" customWidth="1"/>
    <col min="2770" max="2770" width="4.7109375" style="4" customWidth="1"/>
    <col min="2771" max="2771" width="14.7109375" style="4" customWidth="1"/>
    <col min="2772" max="2772" width="32.7109375" style="4" customWidth="1"/>
    <col min="2773" max="2773" width="1.7109375" style="4" customWidth="1"/>
    <col min="2774" max="2774" width="5.5703125" style="4" customWidth="1"/>
    <col min="2775" max="2775" width="32.7109375" style="4" customWidth="1"/>
    <col min="2776" max="2776" width="4.7109375" style="4" customWidth="1"/>
    <col min="2777" max="2777" width="14.7109375" style="4" customWidth="1"/>
    <col min="2778" max="2778" width="32.7109375" style="4" customWidth="1"/>
    <col min="2779" max="2779" width="1.7109375" style="4" customWidth="1"/>
    <col min="2780" max="2780" width="5.5703125" style="4" customWidth="1"/>
    <col min="2781" max="2781" width="32.7109375" style="4" customWidth="1"/>
    <col min="2782" max="2782" width="4.7109375" style="4" customWidth="1"/>
    <col min="2783" max="2783" width="14.7109375" style="4" customWidth="1"/>
    <col min="2784" max="2784" width="32.7109375" style="4" customWidth="1"/>
    <col min="2785" max="2785" width="1.7109375" style="4" customWidth="1"/>
    <col min="2786" max="2786" width="5.5703125" style="4" customWidth="1"/>
    <col min="2787" max="2787" width="32.7109375" style="4" customWidth="1"/>
    <col min="2788" max="2788" width="4.7109375" style="4" customWidth="1"/>
    <col min="2789" max="2789" width="14.7109375" style="4" customWidth="1"/>
    <col min="2790" max="2790" width="32.7109375" style="4" customWidth="1"/>
    <col min="2791" max="2791" width="1.7109375" style="4" customWidth="1"/>
    <col min="2792" max="2792" width="5.5703125" style="4" customWidth="1"/>
    <col min="2793" max="2793" width="32.7109375" style="4" customWidth="1"/>
    <col min="2794" max="2794" width="4.7109375" style="4" customWidth="1"/>
    <col min="2795" max="2795" width="14.7109375" style="4" customWidth="1"/>
    <col min="2796" max="2796" width="32.7109375" style="4" customWidth="1"/>
    <col min="2797" max="2797" width="1.7109375" style="4" customWidth="1"/>
    <col min="2798" max="2798" width="5.5703125" style="4" customWidth="1"/>
    <col min="2799" max="2799" width="32.7109375" style="4" customWidth="1"/>
    <col min="2800" max="2800" width="4.7109375" style="4" customWidth="1"/>
    <col min="2801" max="2801" width="14.7109375" style="4" customWidth="1"/>
    <col min="2802" max="2802" width="32.7109375" style="4" customWidth="1"/>
    <col min="2803" max="2803" width="1.7109375" style="4" customWidth="1"/>
    <col min="2804" max="2804" width="5.5703125" style="4" customWidth="1"/>
    <col min="2805" max="2805" width="32.7109375" style="4" customWidth="1"/>
    <col min="2806" max="2806" width="4.7109375" style="4" customWidth="1"/>
    <col min="2807" max="2818" width="0" style="4" hidden="1" customWidth="1"/>
    <col min="2819" max="3014" width="11.42578125" style="4"/>
    <col min="3015" max="3015" width="14.7109375" style="4" customWidth="1"/>
    <col min="3016" max="3016" width="32.7109375" style="4" customWidth="1"/>
    <col min="3017" max="3017" width="1.7109375" style="4" customWidth="1"/>
    <col min="3018" max="3018" width="5.5703125" style="4" customWidth="1"/>
    <col min="3019" max="3019" width="32.7109375" style="4" customWidth="1"/>
    <col min="3020" max="3020" width="4.7109375" style="4" customWidth="1"/>
    <col min="3021" max="3021" width="14.7109375" style="4" customWidth="1"/>
    <col min="3022" max="3022" width="32.7109375" style="4" customWidth="1"/>
    <col min="3023" max="3023" width="1.7109375" style="4" customWidth="1"/>
    <col min="3024" max="3024" width="5.5703125" style="4" customWidth="1"/>
    <col min="3025" max="3025" width="32.7109375" style="4" customWidth="1"/>
    <col min="3026" max="3026" width="4.7109375" style="4" customWidth="1"/>
    <col min="3027" max="3027" width="14.7109375" style="4" customWidth="1"/>
    <col min="3028" max="3028" width="32.7109375" style="4" customWidth="1"/>
    <col min="3029" max="3029" width="1.7109375" style="4" customWidth="1"/>
    <col min="3030" max="3030" width="5.5703125" style="4" customWidth="1"/>
    <col min="3031" max="3031" width="32.7109375" style="4" customWidth="1"/>
    <col min="3032" max="3032" width="4.7109375" style="4" customWidth="1"/>
    <col min="3033" max="3033" width="14.7109375" style="4" customWidth="1"/>
    <col min="3034" max="3034" width="32.7109375" style="4" customWidth="1"/>
    <col min="3035" max="3035" width="1.7109375" style="4" customWidth="1"/>
    <col min="3036" max="3036" width="5.5703125" style="4" customWidth="1"/>
    <col min="3037" max="3037" width="32.7109375" style="4" customWidth="1"/>
    <col min="3038" max="3038" width="4.7109375" style="4" customWidth="1"/>
    <col min="3039" max="3039" width="14.7109375" style="4" customWidth="1"/>
    <col min="3040" max="3040" width="32.7109375" style="4" customWidth="1"/>
    <col min="3041" max="3041" width="1.7109375" style="4" customWidth="1"/>
    <col min="3042" max="3042" width="5.5703125" style="4" customWidth="1"/>
    <col min="3043" max="3043" width="32.7109375" style="4" customWidth="1"/>
    <col min="3044" max="3044" width="4.7109375" style="4" customWidth="1"/>
    <col min="3045" max="3045" width="14.7109375" style="4" customWidth="1"/>
    <col min="3046" max="3046" width="32.7109375" style="4" customWidth="1"/>
    <col min="3047" max="3047" width="1.7109375" style="4" customWidth="1"/>
    <col min="3048" max="3048" width="5.5703125" style="4" customWidth="1"/>
    <col min="3049" max="3049" width="32.7109375" style="4" customWidth="1"/>
    <col min="3050" max="3050" width="4.7109375" style="4" customWidth="1"/>
    <col min="3051" max="3051" width="14.7109375" style="4" customWidth="1"/>
    <col min="3052" max="3052" width="32.7109375" style="4" customWidth="1"/>
    <col min="3053" max="3053" width="1.7109375" style="4" customWidth="1"/>
    <col min="3054" max="3054" width="5.5703125" style="4" customWidth="1"/>
    <col min="3055" max="3055" width="32.7109375" style="4" customWidth="1"/>
    <col min="3056" max="3056" width="4.7109375" style="4" customWidth="1"/>
    <col min="3057" max="3057" width="14.7109375" style="4" customWidth="1"/>
    <col min="3058" max="3058" width="32.7109375" style="4" customWidth="1"/>
    <col min="3059" max="3059" width="1.7109375" style="4" customWidth="1"/>
    <col min="3060" max="3060" width="5.5703125" style="4" customWidth="1"/>
    <col min="3061" max="3061" width="32.7109375" style="4" customWidth="1"/>
    <col min="3062" max="3062" width="4.7109375" style="4" customWidth="1"/>
    <col min="3063" max="3074" width="0" style="4" hidden="1" customWidth="1"/>
    <col min="3075" max="3270" width="11.42578125" style="4"/>
    <col min="3271" max="3271" width="14.7109375" style="4" customWidth="1"/>
    <col min="3272" max="3272" width="32.7109375" style="4" customWidth="1"/>
    <col min="3273" max="3273" width="1.7109375" style="4" customWidth="1"/>
    <col min="3274" max="3274" width="5.5703125" style="4" customWidth="1"/>
    <col min="3275" max="3275" width="32.7109375" style="4" customWidth="1"/>
    <col min="3276" max="3276" width="4.7109375" style="4" customWidth="1"/>
    <col min="3277" max="3277" width="14.7109375" style="4" customWidth="1"/>
    <col min="3278" max="3278" width="32.7109375" style="4" customWidth="1"/>
    <col min="3279" max="3279" width="1.7109375" style="4" customWidth="1"/>
    <col min="3280" max="3280" width="5.5703125" style="4" customWidth="1"/>
    <col min="3281" max="3281" width="32.7109375" style="4" customWidth="1"/>
    <col min="3282" max="3282" width="4.7109375" style="4" customWidth="1"/>
    <col min="3283" max="3283" width="14.7109375" style="4" customWidth="1"/>
    <col min="3284" max="3284" width="32.7109375" style="4" customWidth="1"/>
    <col min="3285" max="3285" width="1.7109375" style="4" customWidth="1"/>
    <col min="3286" max="3286" width="5.5703125" style="4" customWidth="1"/>
    <col min="3287" max="3287" width="32.7109375" style="4" customWidth="1"/>
    <col min="3288" max="3288" width="4.7109375" style="4" customWidth="1"/>
    <col min="3289" max="3289" width="14.7109375" style="4" customWidth="1"/>
    <col min="3290" max="3290" width="32.7109375" style="4" customWidth="1"/>
    <col min="3291" max="3291" width="1.7109375" style="4" customWidth="1"/>
    <col min="3292" max="3292" width="5.5703125" style="4" customWidth="1"/>
    <col min="3293" max="3293" width="32.7109375" style="4" customWidth="1"/>
    <col min="3294" max="3294" width="4.7109375" style="4" customWidth="1"/>
    <col min="3295" max="3295" width="14.7109375" style="4" customWidth="1"/>
    <col min="3296" max="3296" width="32.7109375" style="4" customWidth="1"/>
    <col min="3297" max="3297" width="1.7109375" style="4" customWidth="1"/>
    <col min="3298" max="3298" width="5.5703125" style="4" customWidth="1"/>
    <col min="3299" max="3299" width="32.7109375" style="4" customWidth="1"/>
    <col min="3300" max="3300" width="4.7109375" style="4" customWidth="1"/>
    <col min="3301" max="3301" width="14.7109375" style="4" customWidth="1"/>
    <col min="3302" max="3302" width="32.7109375" style="4" customWidth="1"/>
    <col min="3303" max="3303" width="1.7109375" style="4" customWidth="1"/>
    <col min="3304" max="3304" width="5.5703125" style="4" customWidth="1"/>
    <col min="3305" max="3305" width="32.7109375" style="4" customWidth="1"/>
    <col min="3306" max="3306" width="4.7109375" style="4" customWidth="1"/>
    <col min="3307" max="3307" width="14.7109375" style="4" customWidth="1"/>
    <col min="3308" max="3308" width="32.7109375" style="4" customWidth="1"/>
    <col min="3309" max="3309" width="1.7109375" style="4" customWidth="1"/>
    <col min="3310" max="3310" width="5.5703125" style="4" customWidth="1"/>
    <col min="3311" max="3311" width="32.7109375" style="4" customWidth="1"/>
    <col min="3312" max="3312" width="4.7109375" style="4" customWidth="1"/>
    <col min="3313" max="3313" width="14.7109375" style="4" customWidth="1"/>
    <col min="3314" max="3314" width="32.7109375" style="4" customWidth="1"/>
    <col min="3315" max="3315" width="1.7109375" style="4" customWidth="1"/>
    <col min="3316" max="3316" width="5.5703125" style="4" customWidth="1"/>
    <col min="3317" max="3317" width="32.7109375" style="4" customWidth="1"/>
    <col min="3318" max="3318" width="4.7109375" style="4" customWidth="1"/>
    <col min="3319" max="3330" width="0" style="4" hidden="1" customWidth="1"/>
    <col min="3331" max="3526" width="11.42578125" style="4"/>
    <col min="3527" max="3527" width="14.7109375" style="4" customWidth="1"/>
    <col min="3528" max="3528" width="32.7109375" style="4" customWidth="1"/>
    <col min="3529" max="3529" width="1.7109375" style="4" customWidth="1"/>
    <col min="3530" max="3530" width="5.5703125" style="4" customWidth="1"/>
    <col min="3531" max="3531" width="32.7109375" style="4" customWidth="1"/>
    <col min="3532" max="3532" width="4.7109375" style="4" customWidth="1"/>
    <col min="3533" max="3533" width="14.7109375" style="4" customWidth="1"/>
    <col min="3534" max="3534" width="32.7109375" style="4" customWidth="1"/>
    <col min="3535" max="3535" width="1.7109375" style="4" customWidth="1"/>
    <col min="3536" max="3536" width="5.5703125" style="4" customWidth="1"/>
    <col min="3537" max="3537" width="32.7109375" style="4" customWidth="1"/>
    <col min="3538" max="3538" width="4.7109375" style="4" customWidth="1"/>
    <col min="3539" max="3539" width="14.7109375" style="4" customWidth="1"/>
    <col min="3540" max="3540" width="32.7109375" style="4" customWidth="1"/>
    <col min="3541" max="3541" width="1.7109375" style="4" customWidth="1"/>
    <col min="3542" max="3542" width="5.5703125" style="4" customWidth="1"/>
    <col min="3543" max="3543" width="32.7109375" style="4" customWidth="1"/>
    <col min="3544" max="3544" width="4.7109375" style="4" customWidth="1"/>
    <col min="3545" max="3545" width="14.7109375" style="4" customWidth="1"/>
    <col min="3546" max="3546" width="32.7109375" style="4" customWidth="1"/>
    <col min="3547" max="3547" width="1.7109375" style="4" customWidth="1"/>
    <col min="3548" max="3548" width="5.5703125" style="4" customWidth="1"/>
    <col min="3549" max="3549" width="32.7109375" style="4" customWidth="1"/>
    <col min="3550" max="3550" width="4.7109375" style="4" customWidth="1"/>
    <col min="3551" max="3551" width="14.7109375" style="4" customWidth="1"/>
    <col min="3552" max="3552" width="32.7109375" style="4" customWidth="1"/>
    <col min="3553" max="3553" width="1.7109375" style="4" customWidth="1"/>
    <col min="3554" max="3554" width="5.5703125" style="4" customWidth="1"/>
    <col min="3555" max="3555" width="32.7109375" style="4" customWidth="1"/>
    <col min="3556" max="3556" width="4.7109375" style="4" customWidth="1"/>
    <col min="3557" max="3557" width="14.7109375" style="4" customWidth="1"/>
    <col min="3558" max="3558" width="32.7109375" style="4" customWidth="1"/>
    <col min="3559" max="3559" width="1.7109375" style="4" customWidth="1"/>
    <col min="3560" max="3560" width="5.5703125" style="4" customWidth="1"/>
    <col min="3561" max="3561" width="32.7109375" style="4" customWidth="1"/>
    <col min="3562" max="3562" width="4.7109375" style="4" customWidth="1"/>
    <col min="3563" max="3563" width="14.7109375" style="4" customWidth="1"/>
    <col min="3564" max="3564" width="32.7109375" style="4" customWidth="1"/>
    <col min="3565" max="3565" width="1.7109375" style="4" customWidth="1"/>
    <col min="3566" max="3566" width="5.5703125" style="4" customWidth="1"/>
    <col min="3567" max="3567" width="32.7109375" style="4" customWidth="1"/>
    <col min="3568" max="3568" width="4.7109375" style="4" customWidth="1"/>
    <col min="3569" max="3569" width="14.7109375" style="4" customWidth="1"/>
    <col min="3570" max="3570" width="32.7109375" style="4" customWidth="1"/>
    <col min="3571" max="3571" width="1.7109375" style="4" customWidth="1"/>
    <col min="3572" max="3572" width="5.5703125" style="4" customWidth="1"/>
    <col min="3573" max="3573" width="32.7109375" style="4" customWidth="1"/>
    <col min="3574" max="3574" width="4.7109375" style="4" customWidth="1"/>
    <col min="3575" max="3586" width="0" style="4" hidden="1" customWidth="1"/>
    <col min="3587" max="3782" width="11.42578125" style="4"/>
    <col min="3783" max="3783" width="14.7109375" style="4" customWidth="1"/>
    <col min="3784" max="3784" width="32.7109375" style="4" customWidth="1"/>
    <col min="3785" max="3785" width="1.7109375" style="4" customWidth="1"/>
    <col min="3786" max="3786" width="5.5703125" style="4" customWidth="1"/>
    <col min="3787" max="3787" width="32.7109375" style="4" customWidth="1"/>
    <col min="3788" max="3788" width="4.7109375" style="4" customWidth="1"/>
    <col min="3789" max="3789" width="14.7109375" style="4" customWidth="1"/>
    <col min="3790" max="3790" width="32.7109375" style="4" customWidth="1"/>
    <col min="3791" max="3791" width="1.7109375" style="4" customWidth="1"/>
    <col min="3792" max="3792" width="5.5703125" style="4" customWidth="1"/>
    <col min="3793" max="3793" width="32.7109375" style="4" customWidth="1"/>
    <col min="3794" max="3794" width="4.7109375" style="4" customWidth="1"/>
    <col min="3795" max="3795" width="14.7109375" style="4" customWidth="1"/>
    <col min="3796" max="3796" width="32.7109375" style="4" customWidth="1"/>
    <col min="3797" max="3797" width="1.7109375" style="4" customWidth="1"/>
    <col min="3798" max="3798" width="5.5703125" style="4" customWidth="1"/>
    <col min="3799" max="3799" width="32.7109375" style="4" customWidth="1"/>
    <col min="3800" max="3800" width="4.7109375" style="4" customWidth="1"/>
    <col min="3801" max="3801" width="14.7109375" style="4" customWidth="1"/>
    <col min="3802" max="3802" width="32.7109375" style="4" customWidth="1"/>
    <col min="3803" max="3803" width="1.7109375" style="4" customWidth="1"/>
    <col min="3804" max="3804" width="5.5703125" style="4" customWidth="1"/>
    <col min="3805" max="3805" width="32.7109375" style="4" customWidth="1"/>
    <col min="3806" max="3806" width="4.7109375" style="4" customWidth="1"/>
    <col min="3807" max="3807" width="14.7109375" style="4" customWidth="1"/>
    <col min="3808" max="3808" width="32.7109375" style="4" customWidth="1"/>
    <col min="3809" max="3809" width="1.7109375" style="4" customWidth="1"/>
    <col min="3810" max="3810" width="5.5703125" style="4" customWidth="1"/>
    <col min="3811" max="3811" width="32.7109375" style="4" customWidth="1"/>
    <col min="3812" max="3812" width="4.7109375" style="4" customWidth="1"/>
    <col min="3813" max="3813" width="14.7109375" style="4" customWidth="1"/>
    <col min="3814" max="3814" width="32.7109375" style="4" customWidth="1"/>
    <col min="3815" max="3815" width="1.7109375" style="4" customWidth="1"/>
    <col min="3816" max="3816" width="5.5703125" style="4" customWidth="1"/>
    <col min="3817" max="3817" width="32.7109375" style="4" customWidth="1"/>
    <col min="3818" max="3818" width="4.7109375" style="4" customWidth="1"/>
    <col min="3819" max="3819" width="14.7109375" style="4" customWidth="1"/>
    <col min="3820" max="3820" width="32.7109375" style="4" customWidth="1"/>
    <col min="3821" max="3821" width="1.7109375" style="4" customWidth="1"/>
    <col min="3822" max="3822" width="5.5703125" style="4" customWidth="1"/>
    <col min="3823" max="3823" width="32.7109375" style="4" customWidth="1"/>
    <col min="3824" max="3824" width="4.7109375" style="4" customWidth="1"/>
    <col min="3825" max="3825" width="14.7109375" style="4" customWidth="1"/>
    <col min="3826" max="3826" width="32.7109375" style="4" customWidth="1"/>
    <col min="3827" max="3827" width="1.7109375" style="4" customWidth="1"/>
    <col min="3828" max="3828" width="5.5703125" style="4" customWidth="1"/>
    <col min="3829" max="3829" width="32.7109375" style="4" customWidth="1"/>
    <col min="3830" max="3830" width="4.7109375" style="4" customWidth="1"/>
    <col min="3831" max="3842" width="0" style="4" hidden="1" customWidth="1"/>
    <col min="3843" max="4038" width="11.42578125" style="4"/>
    <col min="4039" max="4039" width="14.7109375" style="4" customWidth="1"/>
    <col min="4040" max="4040" width="32.7109375" style="4" customWidth="1"/>
    <col min="4041" max="4041" width="1.7109375" style="4" customWidth="1"/>
    <col min="4042" max="4042" width="5.5703125" style="4" customWidth="1"/>
    <col min="4043" max="4043" width="32.7109375" style="4" customWidth="1"/>
    <col min="4044" max="4044" width="4.7109375" style="4" customWidth="1"/>
    <col min="4045" max="4045" width="14.7109375" style="4" customWidth="1"/>
    <col min="4046" max="4046" width="32.7109375" style="4" customWidth="1"/>
    <col min="4047" max="4047" width="1.7109375" style="4" customWidth="1"/>
    <col min="4048" max="4048" width="5.5703125" style="4" customWidth="1"/>
    <col min="4049" max="4049" width="32.7109375" style="4" customWidth="1"/>
    <col min="4050" max="4050" width="4.7109375" style="4" customWidth="1"/>
    <col min="4051" max="4051" width="14.7109375" style="4" customWidth="1"/>
    <col min="4052" max="4052" width="32.7109375" style="4" customWidth="1"/>
    <col min="4053" max="4053" width="1.7109375" style="4" customWidth="1"/>
    <col min="4054" max="4054" width="5.5703125" style="4" customWidth="1"/>
    <col min="4055" max="4055" width="32.7109375" style="4" customWidth="1"/>
    <col min="4056" max="4056" width="4.7109375" style="4" customWidth="1"/>
    <col min="4057" max="4057" width="14.7109375" style="4" customWidth="1"/>
    <col min="4058" max="4058" width="32.7109375" style="4" customWidth="1"/>
    <col min="4059" max="4059" width="1.7109375" style="4" customWidth="1"/>
    <col min="4060" max="4060" width="5.5703125" style="4" customWidth="1"/>
    <col min="4061" max="4061" width="32.7109375" style="4" customWidth="1"/>
    <col min="4062" max="4062" width="4.7109375" style="4" customWidth="1"/>
    <col min="4063" max="4063" width="14.7109375" style="4" customWidth="1"/>
    <col min="4064" max="4064" width="32.7109375" style="4" customWidth="1"/>
    <col min="4065" max="4065" width="1.7109375" style="4" customWidth="1"/>
    <col min="4066" max="4066" width="5.5703125" style="4" customWidth="1"/>
    <col min="4067" max="4067" width="32.7109375" style="4" customWidth="1"/>
    <col min="4068" max="4068" width="4.7109375" style="4" customWidth="1"/>
    <col min="4069" max="4069" width="14.7109375" style="4" customWidth="1"/>
    <col min="4070" max="4070" width="32.7109375" style="4" customWidth="1"/>
    <col min="4071" max="4071" width="1.7109375" style="4" customWidth="1"/>
    <col min="4072" max="4072" width="5.5703125" style="4" customWidth="1"/>
    <col min="4073" max="4073" width="32.7109375" style="4" customWidth="1"/>
    <col min="4074" max="4074" width="4.7109375" style="4" customWidth="1"/>
    <col min="4075" max="4075" width="14.7109375" style="4" customWidth="1"/>
    <col min="4076" max="4076" width="32.7109375" style="4" customWidth="1"/>
    <col min="4077" max="4077" width="1.7109375" style="4" customWidth="1"/>
    <col min="4078" max="4078" width="5.5703125" style="4" customWidth="1"/>
    <col min="4079" max="4079" width="32.7109375" style="4" customWidth="1"/>
    <col min="4080" max="4080" width="4.7109375" style="4" customWidth="1"/>
    <col min="4081" max="4081" width="14.7109375" style="4" customWidth="1"/>
    <col min="4082" max="4082" width="32.7109375" style="4" customWidth="1"/>
    <col min="4083" max="4083" width="1.7109375" style="4" customWidth="1"/>
    <col min="4084" max="4084" width="5.5703125" style="4" customWidth="1"/>
    <col min="4085" max="4085" width="32.7109375" style="4" customWidth="1"/>
    <col min="4086" max="4086" width="4.7109375" style="4" customWidth="1"/>
    <col min="4087" max="4098" width="0" style="4" hidden="1" customWidth="1"/>
    <col min="4099" max="4294" width="11.42578125" style="4"/>
    <col min="4295" max="4295" width="14.7109375" style="4" customWidth="1"/>
    <col min="4296" max="4296" width="32.7109375" style="4" customWidth="1"/>
    <col min="4297" max="4297" width="1.7109375" style="4" customWidth="1"/>
    <col min="4298" max="4298" width="5.5703125" style="4" customWidth="1"/>
    <col min="4299" max="4299" width="32.7109375" style="4" customWidth="1"/>
    <col min="4300" max="4300" width="4.7109375" style="4" customWidth="1"/>
    <col min="4301" max="4301" width="14.7109375" style="4" customWidth="1"/>
    <col min="4302" max="4302" width="32.7109375" style="4" customWidth="1"/>
    <col min="4303" max="4303" width="1.7109375" style="4" customWidth="1"/>
    <col min="4304" max="4304" width="5.5703125" style="4" customWidth="1"/>
    <col min="4305" max="4305" width="32.7109375" style="4" customWidth="1"/>
    <col min="4306" max="4306" width="4.7109375" style="4" customWidth="1"/>
    <col min="4307" max="4307" width="14.7109375" style="4" customWidth="1"/>
    <col min="4308" max="4308" width="32.7109375" style="4" customWidth="1"/>
    <col min="4309" max="4309" width="1.7109375" style="4" customWidth="1"/>
    <col min="4310" max="4310" width="5.5703125" style="4" customWidth="1"/>
    <col min="4311" max="4311" width="32.7109375" style="4" customWidth="1"/>
    <col min="4312" max="4312" width="4.7109375" style="4" customWidth="1"/>
    <col min="4313" max="4313" width="14.7109375" style="4" customWidth="1"/>
    <col min="4314" max="4314" width="32.7109375" style="4" customWidth="1"/>
    <col min="4315" max="4315" width="1.7109375" style="4" customWidth="1"/>
    <col min="4316" max="4316" width="5.5703125" style="4" customWidth="1"/>
    <col min="4317" max="4317" width="32.7109375" style="4" customWidth="1"/>
    <col min="4318" max="4318" width="4.7109375" style="4" customWidth="1"/>
    <col min="4319" max="4319" width="14.7109375" style="4" customWidth="1"/>
    <col min="4320" max="4320" width="32.7109375" style="4" customWidth="1"/>
    <col min="4321" max="4321" width="1.7109375" style="4" customWidth="1"/>
    <col min="4322" max="4322" width="5.5703125" style="4" customWidth="1"/>
    <col min="4323" max="4323" width="32.7109375" style="4" customWidth="1"/>
    <col min="4324" max="4324" width="4.7109375" style="4" customWidth="1"/>
    <col min="4325" max="4325" width="14.7109375" style="4" customWidth="1"/>
    <col min="4326" max="4326" width="32.7109375" style="4" customWidth="1"/>
    <col min="4327" max="4327" width="1.7109375" style="4" customWidth="1"/>
    <col min="4328" max="4328" width="5.5703125" style="4" customWidth="1"/>
    <col min="4329" max="4329" width="32.7109375" style="4" customWidth="1"/>
    <col min="4330" max="4330" width="4.7109375" style="4" customWidth="1"/>
    <col min="4331" max="4331" width="14.7109375" style="4" customWidth="1"/>
    <col min="4332" max="4332" width="32.7109375" style="4" customWidth="1"/>
    <col min="4333" max="4333" width="1.7109375" style="4" customWidth="1"/>
    <col min="4334" max="4334" width="5.5703125" style="4" customWidth="1"/>
    <col min="4335" max="4335" width="32.7109375" style="4" customWidth="1"/>
    <col min="4336" max="4336" width="4.7109375" style="4" customWidth="1"/>
    <col min="4337" max="4337" width="14.7109375" style="4" customWidth="1"/>
    <col min="4338" max="4338" width="32.7109375" style="4" customWidth="1"/>
    <col min="4339" max="4339" width="1.7109375" style="4" customWidth="1"/>
    <col min="4340" max="4340" width="5.5703125" style="4" customWidth="1"/>
    <col min="4341" max="4341" width="32.7109375" style="4" customWidth="1"/>
    <col min="4342" max="4342" width="4.7109375" style="4" customWidth="1"/>
    <col min="4343" max="4354" width="0" style="4" hidden="1" customWidth="1"/>
    <col min="4355" max="4550" width="11.42578125" style="4"/>
    <col min="4551" max="4551" width="14.7109375" style="4" customWidth="1"/>
    <col min="4552" max="4552" width="32.7109375" style="4" customWidth="1"/>
    <col min="4553" max="4553" width="1.7109375" style="4" customWidth="1"/>
    <col min="4554" max="4554" width="5.5703125" style="4" customWidth="1"/>
    <col min="4555" max="4555" width="32.7109375" style="4" customWidth="1"/>
    <col min="4556" max="4556" width="4.7109375" style="4" customWidth="1"/>
    <col min="4557" max="4557" width="14.7109375" style="4" customWidth="1"/>
    <col min="4558" max="4558" width="32.7109375" style="4" customWidth="1"/>
    <col min="4559" max="4559" width="1.7109375" style="4" customWidth="1"/>
    <col min="4560" max="4560" width="5.5703125" style="4" customWidth="1"/>
    <col min="4561" max="4561" width="32.7109375" style="4" customWidth="1"/>
    <col min="4562" max="4562" width="4.7109375" style="4" customWidth="1"/>
    <col min="4563" max="4563" width="14.7109375" style="4" customWidth="1"/>
    <col min="4564" max="4564" width="32.7109375" style="4" customWidth="1"/>
    <col min="4565" max="4565" width="1.7109375" style="4" customWidth="1"/>
    <col min="4566" max="4566" width="5.5703125" style="4" customWidth="1"/>
    <col min="4567" max="4567" width="32.7109375" style="4" customWidth="1"/>
    <col min="4568" max="4568" width="4.7109375" style="4" customWidth="1"/>
    <col min="4569" max="4569" width="14.7109375" style="4" customWidth="1"/>
    <col min="4570" max="4570" width="32.7109375" style="4" customWidth="1"/>
    <col min="4571" max="4571" width="1.7109375" style="4" customWidth="1"/>
    <col min="4572" max="4572" width="5.5703125" style="4" customWidth="1"/>
    <col min="4573" max="4573" width="32.7109375" style="4" customWidth="1"/>
    <col min="4574" max="4574" width="4.7109375" style="4" customWidth="1"/>
    <col min="4575" max="4575" width="14.7109375" style="4" customWidth="1"/>
    <col min="4576" max="4576" width="32.7109375" style="4" customWidth="1"/>
    <col min="4577" max="4577" width="1.7109375" style="4" customWidth="1"/>
    <col min="4578" max="4578" width="5.5703125" style="4" customWidth="1"/>
    <col min="4579" max="4579" width="32.7109375" style="4" customWidth="1"/>
    <col min="4580" max="4580" width="4.7109375" style="4" customWidth="1"/>
    <col min="4581" max="4581" width="14.7109375" style="4" customWidth="1"/>
    <col min="4582" max="4582" width="32.7109375" style="4" customWidth="1"/>
    <col min="4583" max="4583" width="1.7109375" style="4" customWidth="1"/>
    <col min="4584" max="4584" width="5.5703125" style="4" customWidth="1"/>
    <col min="4585" max="4585" width="32.7109375" style="4" customWidth="1"/>
    <col min="4586" max="4586" width="4.7109375" style="4" customWidth="1"/>
    <col min="4587" max="4587" width="14.7109375" style="4" customWidth="1"/>
    <col min="4588" max="4588" width="32.7109375" style="4" customWidth="1"/>
    <col min="4589" max="4589" width="1.7109375" style="4" customWidth="1"/>
    <col min="4590" max="4590" width="5.5703125" style="4" customWidth="1"/>
    <col min="4591" max="4591" width="32.7109375" style="4" customWidth="1"/>
    <col min="4592" max="4592" width="4.7109375" style="4" customWidth="1"/>
    <col min="4593" max="4593" width="14.7109375" style="4" customWidth="1"/>
    <col min="4594" max="4594" width="32.7109375" style="4" customWidth="1"/>
    <col min="4595" max="4595" width="1.7109375" style="4" customWidth="1"/>
    <col min="4596" max="4596" width="5.5703125" style="4" customWidth="1"/>
    <col min="4597" max="4597" width="32.7109375" style="4" customWidth="1"/>
    <col min="4598" max="4598" width="4.7109375" style="4" customWidth="1"/>
    <col min="4599" max="4610" width="0" style="4" hidden="1" customWidth="1"/>
    <col min="4611" max="4806" width="11.42578125" style="4"/>
    <col min="4807" max="4807" width="14.7109375" style="4" customWidth="1"/>
    <col min="4808" max="4808" width="32.7109375" style="4" customWidth="1"/>
    <col min="4809" max="4809" width="1.7109375" style="4" customWidth="1"/>
    <col min="4810" max="4810" width="5.5703125" style="4" customWidth="1"/>
    <col min="4811" max="4811" width="32.7109375" style="4" customWidth="1"/>
    <col min="4812" max="4812" width="4.7109375" style="4" customWidth="1"/>
    <col min="4813" max="4813" width="14.7109375" style="4" customWidth="1"/>
    <col min="4814" max="4814" width="32.7109375" style="4" customWidth="1"/>
    <col min="4815" max="4815" width="1.7109375" style="4" customWidth="1"/>
    <col min="4816" max="4816" width="5.5703125" style="4" customWidth="1"/>
    <col min="4817" max="4817" width="32.7109375" style="4" customWidth="1"/>
    <col min="4818" max="4818" width="4.7109375" style="4" customWidth="1"/>
    <col min="4819" max="4819" width="14.7109375" style="4" customWidth="1"/>
    <col min="4820" max="4820" width="32.7109375" style="4" customWidth="1"/>
    <col min="4821" max="4821" width="1.7109375" style="4" customWidth="1"/>
    <col min="4822" max="4822" width="5.5703125" style="4" customWidth="1"/>
    <col min="4823" max="4823" width="32.7109375" style="4" customWidth="1"/>
    <col min="4824" max="4824" width="4.7109375" style="4" customWidth="1"/>
    <col min="4825" max="4825" width="14.7109375" style="4" customWidth="1"/>
    <col min="4826" max="4826" width="32.7109375" style="4" customWidth="1"/>
    <col min="4827" max="4827" width="1.7109375" style="4" customWidth="1"/>
    <col min="4828" max="4828" width="5.5703125" style="4" customWidth="1"/>
    <col min="4829" max="4829" width="32.7109375" style="4" customWidth="1"/>
    <col min="4830" max="4830" width="4.7109375" style="4" customWidth="1"/>
    <col min="4831" max="4831" width="14.7109375" style="4" customWidth="1"/>
    <col min="4832" max="4832" width="32.7109375" style="4" customWidth="1"/>
    <col min="4833" max="4833" width="1.7109375" style="4" customWidth="1"/>
    <col min="4834" max="4834" width="5.5703125" style="4" customWidth="1"/>
    <col min="4835" max="4835" width="32.7109375" style="4" customWidth="1"/>
    <col min="4836" max="4836" width="4.7109375" style="4" customWidth="1"/>
    <col min="4837" max="4837" width="14.7109375" style="4" customWidth="1"/>
    <col min="4838" max="4838" width="32.7109375" style="4" customWidth="1"/>
    <col min="4839" max="4839" width="1.7109375" style="4" customWidth="1"/>
    <col min="4840" max="4840" width="5.5703125" style="4" customWidth="1"/>
    <col min="4841" max="4841" width="32.7109375" style="4" customWidth="1"/>
    <col min="4842" max="4842" width="4.7109375" style="4" customWidth="1"/>
    <col min="4843" max="4843" width="14.7109375" style="4" customWidth="1"/>
    <col min="4844" max="4844" width="32.7109375" style="4" customWidth="1"/>
    <col min="4845" max="4845" width="1.7109375" style="4" customWidth="1"/>
    <col min="4846" max="4846" width="5.5703125" style="4" customWidth="1"/>
    <col min="4847" max="4847" width="32.7109375" style="4" customWidth="1"/>
    <col min="4848" max="4848" width="4.7109375" style="4" customWidth="1"/>
    <col min="4849" max="4849" width="14.7109375" style="4" customWidth="1"/>
    <col min="4850" max="4850" width="32.7109375" style="4" customWidth="1"/>
    <col min="4851" max="4851" width="1.7109375" style="4" customWidth="1"/>
    <col min="4852" max="4852" width="5.5703125" style="4" customWidth="1"/>
    <col min="4853" max="4853" width="32.7109375" style="4" customWidth="1"/>
    <col min="4854" max="4854" width="4.7109375" style="4" customWidth="1"/>
    <col min="4855" max="4866" width="0" style="4" hidden="1" customWidth="1"/>
    <col min="4867" max="5062" width="11.42578125" style="4"/>
    <col min="5063" max="5063" width="14.7109375" style="4" customWidth="1"/>
    <col min="5064" max="5064" width="32.7109375" style="4" customWidth="1"/>
    <col min="5065" max="5065" width="1.7109375" style="4" customWidth="1"/>
    <col min="5066" max="5066" width="5.5703125" style="4" customWidth="1"/>
    <col min="5067" max="5067" width="32.7109375" style="4" customWidth="1"/>
    <col min="5068" max="5068" width="4.7109375" style="4" customWidth="1"/>
    <col min="5069" max="5069" width="14.7109375" style="4" customWidth="1"/>
    <col min="5070" max="5070" width="32.7109375" style="4" customWidth="1"/>
    <col min="5071" max="5071" width="1.7109375" style="4" customWidth="1"/>
    <col min="5072" max="5072" width="5.5703125" style="4" customWidth="1"/>
    <col min="5073" max="5073" width="32.7109375" style="4" customWidth="1"/>
    <col min="5074" max="5074" width="4.7109375" style="4" customWidth="1"/>
    <col min="5075" max="5075" width="14.7109375" style="4" customWidth="1"/>
    <col min="5076" max="5076" width="32.7109375" style="4" customWidth="1"/>
    <col min="5077" max="5077" width="1.7109375" style="4" customWidth="1"/>
    <col min="5078" max="5078" width="5.5703125" style="4" customWidth="1"/>
    <col min="5079" max="5079" width="32.7109375" style="4" customWidth="1"/>
    <col min="5080" max="5080" width="4.7109375" style="4" customWidth="1"/>
    <col min="5081" max="5081" width="14.7109375" style="4" customWidth="1"/>
    <col min="5082" max="5082" width="32.7109375" style="4" customWidth="1"/>
    <col min="5083" max="5083" width="1.7109375" style="4" customWidth="1"/>
    <col min="5084" max="5084" width="5.5703125" style="4" customWidth="1"/>
    <col min="5085" max="5085" width="32.7109375" style="4" customWidth="1"/>
    <col min="5086" max="5086" width="4.7109375" style="4" customWidth="1"/>
    <col min="5087" max="5087" width="14.7109375" style="4" customWidth="1"/>
    <col min="5088" max="5088" width="32.7109375" style="4" customWidth="1"/>
    <col min="5089" max="5089" width="1.7109375" style="4" customWidth="1"/>
    <col min="5090" max="5090" width="5.5703125" style="4" customWidth="1"/>
    <col min="5091" max="5091" width="32.7109375" style="4" customWidth="1"/>
    <col min="5092" max="5092" width="4.7109375" style="4" customWidth="1"/>
    <col min="5093" max="5093" width="14.7109375" style="4" customWidth="1"/>
    <col min="5094" max="5094" width="32.7109375" style="4" customWidth="1"/>
    <col min="5095" max="5095" width="1.7109375" style="4" customWidth="1"/>
    <col min="5096" max="5096" width="5.5703125" style="4" customWidth="1"/>
    <col min="5097" max="5097" width="32.7109375" style="4" customWidth="1"/>
    <col min="5098" max="5098" width="4.7109375" style="4" customWidth="1"/>
    <col min="5099" max="5099" width="14.7109375" style="4" customWidth="1"/>
    <col min="5100" max="5100" width="32.7109375" style="4" customWidth="1"/>
    <col min="5101" max="5101" width="1.7109375" style="4" customWidth="1"/>
    <col min="5102" max="5102" width="5.5703125" style="4" customWidth="1"/>
    <col min="5103" max="5103" width="32.7109375" style="4" customWidth="1"/>
    <col min="5104" max="5104" width="4.7109375" style="4" customWidth="1"/>
    <col min="5105" max="5105" width="14.7109375" style="4" customWidth="1"/>
    <col min="5106" max="5106" width="32.7109375" style="4" customWidth="1"/>
    <col min="5107" max="5107" width="1.7109375" style="4" customWidth="1"/>
    <col min="5108" max="5108" width="5.5703125" style="4" customWidth="1"/>
    <col min="5109" max="5109" width="32.7109375" style="4" customWidth="1"/>
    <col min="5110" max="5110" width="4.7109375" style="4" customWidth="1"/>
    <col min="5111" max="5122" width="0" style="4" hidden="1" customWidth="1"/>
    <col min="5123" max="5318" width="11.42578125" style="4"/>
    <col min="5319" max="5319" width="14.7109375" style="4" customWidth="1"/>
    <col min="5320" max="5320" width="32.7109375" style="4" customWidth="1"/>
    <col min="5321" max="5321" width="1.7109375" style="4" customWidth="1"/>
    <col min="5322" max="5322" width="5.5703125" style="4" customWidth="1"/>
    <col min="5323" max="5323" width="32.7109375" style="4" customWidth="1"/>
    <col min="5324" max="5324" width="4.7109375" style="4" customWidth="1"/>
    <col min="5325" max="5325" width="14.7109375" style="4" customWidth="1"/>
    <col min="5326" max="5326" width="32.7109375" style="4" customWidth="1"/>
    <col min="5327" max="5327" width="1.7109375" style="4" customWidth="1"/>
    <col min="5328" max="5328" width="5.5703125" style="4" customWidth="1"/>
    <col min="5329" max="5329" width="32.7109375" style="4" customWidth="1"/>
    <col min="5330" max="5330" width="4.7109375" style="4" customWidth="1"/>
    <col min="5331" max="5331" width="14.7109375" style="4" customWidth="1"/>
    <col min="5332" max="5332" width="32.7109375" style="4" customWidth="1"/>
    <col min="5333" max="5333" width="1.7109375" style="4" customWidth="1"/>
    <col min="5334" max="5334" width="5.5703125" style="4" customWidth="1"/>
    <col min="5335" max="5335" width="32.7109375" style="4" customWidth="1"/>
    <col min="5336" max="5336" width="4.7109375" style="4" customWidth="1"/>
    <col min="5337" max="5337" width="14.7109375" style="4" customWidth="1"/>
    <col min="5338" max="5338" width="32.7109375" style="4" customWidth="1"/>
    <col min="5339" max="5339" width="1.7109375" style="4" customWidth="1"/>
    <col min="5340" max="5340" width="5.5703125" style="4" customWidth="1"/>
    <col min="5341" max="5341" width="32.7109375" style="4" customWidth="1"/>
    <col min="5342" max="5342" width="4.7109375" style="4" customWidth="1"/>
    <col min="5343" max="5343" width="14.7109375" style="4" customWidth="1"/>
    <col min="5344" max="5344" width="32.7109375" style="4" customWidth="1"/>
    <col min="5345" max="5345" width="1.7109375" style="4" customWidth="1"/>
    <col min="5346" max="5346" width="5.5703125" style="4" customWidth="1"/>
    <col min="5347" max="5347" width="32.7109375" style="4" customWidth="1"/>
    <col min="5348" max="5348" width="4.7109375" style="4" customWidth="1"/>
    <col min="5349" max="5349" width="14.7109375" style="4" customWidth="1"/>
    <col min="5350" max="5350" width="32.7109375" style="4" customWidth="1"/>
    <col min="5351" max="5351" width="1.7109375" style="4" customWidth="1"/>
    <col min="5352" max="5352" width="5.5703125" style="4" customWidth="1"/>
    <col min="5353" max="5353" width="32.7109375" style="4" customWidth="1"/>
    <col min="5354" max="5354" width="4.7109375" style="4" customWidth="1"/>
    <col min="5355" max="5355" width="14.7109375" style="4" customWidth="1"/>
    <col min="5356" max="5356" width="32.7109375" style="4" customWidth="1"/>
    <col min="5357" max="5357" width="1.7109375" style="4" customWidth="1"/>
    <col min="5358" max="5358" width="5.5703125" style="4" customWidth="1"/>
    <col min="5359" max="5359" width="32.7109375" style="4" customWidth="1"/>
    <col min="5360" max="5360" width="4.7109375" style="4" customWidth="1"/>
    <col min="5361" max="5361" width="14.7109375" style="4" customWidth="1"/>
    <col min="5362" max="5362" width="32.7109375" style="4" customWidth="1"/>
    <col min="5363" max="5363" width="1.7109375" style="4" customWidth="1"/>
    <col min="5364" max="5364" width="5.5703125" style="4" customWidth="1"/>
    <col min="5365" max="5365" width="32.7109375" style="4" customWidth="1"/>
    <col min="5366" max="5366" width="4.7109375" style="4" customWidth="1"/>
    <col min="5367" max="5378" width="0" style="4" hidden="1" customWidth="1"/>
    <col min="5379" max="5574" width="11.42578125" style="4"/>
    <col min="5575" max="5575" width="14.7109375" style="4" customWidth="1"/>
    <col min="5576" max="5576" width="32.7109375" style="4" customWidth="1"/>
    <col min="5577" max="5577" width="1.7109375" style="4" customWidth="1"/>
    <col min="5578" max="5578" width="5.5703125" style="4" customWidth="1"/>
    <col min="5579" max="5579" width="32.7109375" style="4" customWidth="1"/>
    <col min="5580" max="5580" width="4.7109375" style="4" customWidth="1"/>
    <col min="5581" max="5581" width="14.7109375" style="4" customWidth="1"/>
    <col min="5582" max="5582" width="32.7109375" style="4" customWidth="1"/>
    <col min="5583" max="5583" width="1.7109375" style="4" customWidth="1"/>
    <col min="5584" max="5584" width="5.5703125" style="4" customWidth="1"/>
    <col min="5585" max="5585" width="32.7109375" style="4" customWidth="1"/>
    <col min="5586" max="5586" width="4.7109375" style="4" customWidth="1"/>
    <col min="5587" max="5587" width="14.7109375" style="4" customWidth="1"/>
    <col min="5588" max="5588" width="32.7109375" style="4" customWidth="1"/>
    <col min="5589" max="5589" width="1.7109375" style="4" customWidth="1"/>
    <col min="5590" max="5590" width="5.5703125" style="4" customWidth="1"/>
    <col min="5591" max="5591" width="32.7109375" style="4" customWidth="1"/>
    <col min="5592" max="5592" width="4.7109375" style="4" customWidth="1"/>
    <col min="5593" max="5593" width="14.7109375" style="4" customWidth="1"/>
    <col min="5594" max="5594" width="32.7109375" style="4" customWidth="1"/>
    <col min="5595" max="5595" width="1.7109375" style="4" customWidth="1"/>
    <col min="5596" max="5596" width="5.5703125" style="4" customWidth="1"/>
    <col min="5597" max="5597" width="32.7109375" style="4" customWidth="1"/>
    <col min="5598" max="5598" width="4.7109375" style="4" customWidth="1"/>
    <col min="5599" max="5599" width="14.7109375" style="4" customWidth="1"/>
    <col min="5600" max="5600" width="32.7109375" style="4" customWidth="1"/>
    <col min="5601" max="5601" width="1.7109375" style="4" customWidth="1"/>
    <col min="5602" max="5602" width="5.5703125" style="4" customWidth="1"/>
    <col min="5603" max="5603" width="32.7109375" style="4" customWidth="1"/>
    <col min="5604" max="5604" width="4.7109375" style="4" customWidth="1"/>
    <col min="5605" max="5605" width="14.7109375" style="4" customWidth="1"/>
    <col min="5606" max="5606" width="32.7109375" style="4" customWidth="1"/>
    <col min="5607" max="5607" width="1.7109375" style="4" customWidth="1"/>
    <col min="5608" max="5608" width="5.5703125" style="4" customWidth="1"/>
    <col min="5609" max="5609" width="32.7109375" style="4" customWidth="1"/>
    <col min="5610" max="5610" width="4.7109375" style="4" customWidth="1"/>
    <col min="5611" max="5611" width="14.7109375" style="4" customWidth="1"/>
    <col min="5612" max="5612" width="32.7109375" style="4" customWidth="1"/>
    <col min="5613" max="5613" width="1.7109375" style="4" customWidth="1"/>
    <col min="5614" max="5614" width="5.5703125" style="4" customWidth="1"/>
    <col min="5615" max="5615" width="32.7109375" style="4" customWidth="1"/>
    <col min="5616" max="5616" width="4.7109375" style="4" customWidth="1"/>
    <col min="5617" max="5617" width="14.7109375" style="4" customWidth="1"/>
    <col min="5618" max="5618" width="32.7109375" style="4" customWidth="1"/>
    <col min="5619" max="5619" width="1.7109375" style="4" customWidth="1"/>
    <col min="5620" max="5620" width="5.5703125" style="4" customWidth="1"/>
    <col min="5621" max="5621" width="32.7109375" style="4" customWidth="1"/>
    <col min="5622" max="5622" width="4.7109375" style="4" customWidth="1"/>
    <col min="5623" max="5634" width="0" style="4" hidden="1" customWidth="1"/>
    <col min="5635" max="5830" width="11.42578125" style="4"/>
    <col min="5831" max="5831" width="14.7109375" style="4" customWidth="1"/>
    <col min="5832" max="5832" width="32.7109375" style="4" customWidth="1"/>
    <col min="5833" max="5833" width="1.7109375" style="4" customWidth="1"/>
    <col min="5834" max="5834" width="5.5703125" style="4" customWidth="1"/>
    <col min="5835" max="5835" width="32.7109375" style="4" customWidth="1"/>
    <col min="5836" max="5836" width="4.7109375" style="4" customWidth="1"/>
    <col min="5837" max="5837" width="14.7109375" style="4" customWidth="1"/>
    <col min="5838" max="5838" width="32.7109375" style="4" customWidth="1"/>
    <col min="5839" max="5839" width="1.7109375" style="4" customWidth="1"/>
    <col min="5840" max="5840" width="5.5703125" style="4" customWidth="1"/>
    <col min="5841" max="5841" width="32.7109375" style="4" customWidth="1"/>
    <col min="5842" max="5842" width="4.7109375" style="4" customWidth="1"/>
    <col min="5843" max="5843" width="14.7109375" style="4" customWidth="1"/>
    <col min="5844" max="5844" width="32.7109375" style="4" customWidth="1"/>
    <col min="5845" max="5845" width="1.7109375" style="4" customWidth="1"/>
    <col min="5846" max="5846" width="5.5703125" style="4" customWidth="1"/>
    <col min="5847" max="5847" width="32.7109375" style="4" customWidth="1"/>
    <col min="5848" max="5848" width="4.7109375" style="4" customWidth="1"/>
    <col min="5849" max="5849" width="14.7109375" style="4" customWidth="1"/>
    <col min="5850" max="5850" width="32.7109375" style="4" customWidth="1"/>
    <col min="5851" max="5851" width="1.7109375" style="4" customWidth="1"/>
    <col min="5852" max="5852" width="5.5703125" style="4" customWidth="1"/>
    <col min="5853" max="5853" width="32.7109375" style="4" customWidth="1"/>
    <col min="5854" max="5854" width="4.7109375" style="4" customWidth="1"/>
    <col min="5855" max="5855" width="14.7109375" style="4" customWidth="1"/>
    <col min="5856" max="5856" width="32.7109375" style="4" customWidth="1"/>
    <col min="5857" max="5857" width="1.7109375" style="4" customWidth="1"/>
    <col min="5858" max="5858" width="5.5703125" style="4" customWidth="1"/>
    <col min="5859" max="5859" width="32.7109375" style="4" customWidth="1"/>
    <col min="5860" max="5860" width="4.7109375" style="4" customWidth="1"/>
    <col min="5861" max="5861" width="14.7109375" style="4" customWidth="1"/>
    <col min="5862" max="5862" width="32.7109375" style="4" customWidth="1"/>
    <col min="5863" max="5863" width="1.7109375" style="4" customWidth="1"/>
    <col min="5864" max="5864" width="5.5703125" style="4" customWidth="1"/>
    <col min="5865" max="5865" width="32.7109375" style="4" customWidth="1"/>
    <col min="5866" max="5866" width="4.7109375" style="4" customWidth="1"/>
    <col min="5867" max="5867" width="14.7109375" style="4" customWidth="1"/>
    <col min="5868" max="5868" width="32.7109375" style="4" customWidth="1"/>
    <col min="5869" max="5869" width="1.7109375" style="4" customWidth="1"/>
    <col min="5870" max="5870" width="5.5703125" style="4" customWidth="1"/>
    <col min="5871" max="5871" width="32.7109375" style="4" customWidth="1"/>
    <col min="5872" max="5872" width="4.7109375" style="4" customWidth="1"/>
    <col min="5873" max="5873" width="14.7109375" style="4" customWidth="1"/>
    <col min="5874" max="5874" width="32.7109375" style="4" customWidth="1"/>
    <col min="5875" max="5875" width="1.7109375" style="4" customWidth="1"/>
    <col min="5876" max="5876" width="5.5703125" style="4" customWidth="1"/>
    <col min="5877" max="5877" width="32.7109375" style="4" customWidth="1"/>
    <col min="5878" max="5878" width="4.7109375" style="4" customWidth="1"/>
    <col min="5879" max="5890" width="0" style="4" hidden="1" customWidth="1"/>
    <col min="5891" max="6086" width="11.42578125" style="4"/>
    <col min="6087" max="6087" width="14.7109375" style="4" customWidth="1"/>
    <col min="6088" max="6088" width="32.7109375" style="4" customWidth="1"/>
    <col min="6089" max="6089" width="1.7109375" style="4" customWidth="1"/>
    <col min="6090" max="6090" width="5.5703125" style="4" customWidth="1"/>
    <col min="6091" max="6091" width="32.7109375" style="4" customWidth="1"/>
    <col min="6092" max="6092" width="4.7109375" style="4" customWidth="1"/>
    <col min="6093" max="6093" width="14.7109375" style="4" customWidth="1"/>
    <col min="6094" max="6094" width="32.7109375" style="4" customWidth="1"/>
    <col min="6095" max="6095" width="1.7109375" style="4" customWidth="1"/>
    <col min="6096" max="6096" width="5.5703125" style="4" customWidth="1"/>
    <col min="6097" max="6097" width="32.7109375" style="4" customWidth="1"/>
    <col min="6098" max="6098" width="4.7109375" style="4" customWidth="1"/>
    <col min="6099" max="6099" width="14.7109375" style="4" customWidth="1"/>
    <col min="6100" max="6100" width="32.7109375" style="4" customWidth="1"/>
    <col min="6101" max="6101" width="1.7109375" style="4" customWidth="1"/>
    <col min="6102" max="6102" width="5.5703125" style="4" customWidth="1"/>
    <col min="6103" max="6103" width="32.7109375" style="4" customWidth="1"/>
    <col min="6104" max="6104" width="4.7109375" style="4" customWidth="1"/>
    <col min="6105" max="6105" width="14.7109375" style="4" customWidth="1"/>
    <col min="6106" max="6106" width="32.7109375" style="4" customWidth="1"/>
    <col min="6107" max="6107" width="1.7109375" style="4" customWidth="1"/>
    <col min="6108" max="6108" width="5.5703125" style="4" customWidth="1"/>
    <col min="6109" max="6109" width="32.7109375" style="4" customWidth="1"/>
    <col min="6110" max="6110" width="4.7109375" style="4" customWidth="1"/>
    <col min="6111" max="6111" width="14.7109375" style="4" customWidth="1"/>
    <col min="6112" max="6112" width="32.7109375" style="4" customWidth="1"/>
    <col min="6113" max="6113" width="1.7109375" style="4" customWidth="1"/>
    <col min="6114" max="6114" width="5.5703125" style="4" customWidth="1"/>
    <col min="6115" max="6115" width="32.7109375" style="4" customWidth="1"/>
    <col min="6116" max="6116" width="4.7109375" style="4" customWidth="1"/>
    <col min="6117" max="6117" width="14.7109375" style="4" customWidth="1"/>
    <col min="6118" max="6118" width="32.7109375" style="4" customWidth="1"/>
    <col min="6119" max="6119" width="1.7109375" style="4" customWidth="1"/>
    <col min="6120" max="6120" width="5.5703125" style="4" customWidth="1"/>
    <col min="6121" max="6121" width="32.7109375" style="4" customWidth="1"/>
    <col min="6122" max="6122" width="4.7109375" style="4" customWidth="1"/>
    <col min="6123" max="6123" width="14.7109375" style="4" customWidth="1"/>
    <col min="6124" max="6124" width="32.7109375" style="4" customWidth="1"/>
    <col min="6125" max="6125" width="1.7109375" style="4" customWidth="1"/>
    <col min="6126" max="6126" width="5.5703125" style="4" customWidth="1"/>
    <col min="6127" max="6127" width="32.7109375" style="4" customWidth="1"/>
    <col min="6128" max="6128" width="4.7109375" style="4" customWidth="1"/>
    <col min="6129" max="6129" width="14.7109375" style="4" customWidth="1"/>
    <col min="6130" max="6130" width="32.7109375" style="4" customWidth="1"/>
    <col min="6131" max="6131" width="1.7109375" style="4" customWidth="1"/>
    <col min="6132" max="6132" width="5.5703125" style="4" customWidth="1"/>
    <col min="6133" max="6133" width="32.7109375" style="4" customWidth="1"/>
    <col min="6134" max="6134" width="4.7109375" style="4" customWidth="1"/>
    <col min="6135" max="6146" width="0" style="4" hidden="1" customWidth="1"/>
    <col min="6147" max="6342" width="11.42578125" style="4"/>
    <col min="6343" max="6343" width="14.7109375" style="4" customWidth="1"/>
    <col min="6344" max="6344" width="32.7109375" style="4" customWidth="1"/>
    <col min="6345" max="6345" width="1.7109375" style="4" customWidth="1"/>
    <col min="6346" max="6346" width="5.5703125" style="4" customWidth="1"/>
    <col min="6347" max="6347" width="32.7109375" style="4" customWidth="1"/>
    <col min="6348" max="6348" width="4.7109375" style="4" customWidth="1"/>
    <col min="6349" max="6349" width="14.7109375" style="4" customWidth="1"/>
    <col min="6350" max="6350" width="32.7109375" style="4" customWidth="1"/>
    <col min="6351" max="6351" width="1.7109375" style="4" customWidth="1"/>
    <col min="6352" max="6352" width="5.5703125" style="4" customWidth="1"/>
    <col min="6353" max="6353" width="32.7109375" style="4" customWidth="1"/>
    <col min="6354" max="6354" width="4.7109375" style="4" customWidth="1"/>
    <col min="6355" max="6355" width="14.7109375" style="4" customWidth="1"/>
    <col min="6356" max="6356" width="32.7109375" style="4" customWidth="1"/>
    <col min="6357" max="6357" width="1.7109375" style="4" customWidth="1"/>
    <col min="6358" max="6358" width="5.5703125" style="4" customWidth="1"/>
    <col min="6359" max="6359" width="32.7109375" style="4" customWidth="1"/>
    <col min="6360" max="6360" width="4.7109375" style="4" customWidth="1"/>
    <col min="6361" max="6361" width="14.7109375" style="4" customWidth="1"/>
    <col min="6362" max="6362" width="32.7109375" style="4" customWidth="1"/>
    <col min="6363" max="6363" width="1.7109375" style="4" customWidth="1"/>
    <col min="6364" max="6364" width="5.5703125" style="4" customWidth="1"/>
    <col min="6365" max="6365" width="32.7109375" style="4" customWidth="1"/>
    <col min="6366" max="6366" width="4.7109375" style="4" customWidth="1"/>
    <col min="6367" max="6367" width="14.7109375" style="4" customWidth="1"/>
    <col min="6368" max="6368" width="32.7109375" style="4" customWidth="1"/>
    <col min="6369" max="6369" width="1.7109375" style="4" customWidth="1"/>
    <col min="6370" max="6370" width="5.5703125" style="4" customWidth="1"/>
    <col min="6371" max="6371" width="32.7109375" style="4" customWidth="1"/>
    <col min="6372" max="6372" width="4.7109375" style="4" customWidth="1"/>
    <col min="6373" max="6373" width="14.7109375" style="4" customWidth="1"/>
    <col min="6374" max="6374" width="32.7109375" style="4" customWidth="1"/>
    <col min="6375" max="6375" width="1.7109375" style="4" customWidth="1"/>
    <col min="6376" max="6376" width="5.5703125" style="4" customWidth="1"/>
    <col min="6377" max="6377" width="32.7109375" style="4" customWidth="1"/>
    <col min="6378" max="6378" width="4.7109375" style="4" customWidth="1"/>
    <col min="6379" max="6379" width="14.7109375" style="4" customWidth="1"/>
    <col min="6380" max="6380" width="32.7109375" style="4" customWidth="1"/>
    <col min="6381" max="6381" width="1.7109375" style="4" customWidth="1"/>
    <col min="6382" max="6382" width="5.5703125" style="4" customWidth="1"/>
    <col min="6383" max="6383" width="32.7109375" style="4" customWidth="1"/>
    <col min="6384" max="6384" width="4.7109375" style="4" customWidth="1"/>
    <col min="6385" max="6385" width="14.7109375" style="4" customWidth="1"/>
    <col min="6386" max="6386" width="32.7109375" style="4" customWidth="1"/>
    <col min="6387" max="6387" width="1.7109375" style="4" customWidth="1"/>
    <col min="6388" max="6388" width="5.5703125" style="4" customWidth="1"/>
    <col min="6389" max="6389" width="32.7109375" style="4" customWidth="1"/>
    <col min="6390" max="6390" width="4.7109375" style="4" customWidth="1"/>
    <col min="6391" max="6402" width="0" style="4" hidden="1" customWidth="1"/>
    <col min="6403" max="6598" width="11.42578125" style="4"/>
    <col min="6599" max="6599" width="14.7109375" style="4" customWidth="1"/>
    <col min="6600" max="6600" width="32.7109375" style="4" customWidth="1"/>
    <col min="6601" max="6601" width="1.7109375" style="4" customWidth="1"/>
    <col min="6602" max="6602" width="5.5703125" style="4" customWidth="1"/>
    <col min="6603" max="6603" width="32.7109375" style="4" customWidth="1"/>
    <col min="6604" max="6604" width="4.7109375" style="4" customWidth="1"/>
    <col min="6605" max="6605" width="14.7109375" style="4" customWidth="1"/>
    <col min="6606" max="6606" width="32.7109375" style="4" customWidth="1"/>
    <col min="6607" max="6607" width="1.7109375" style="4" customWidth="1"/>
    <col min="6608" max="6608" width="5.5703125" style="4" customWidth="1"/>
    <col min="6609" max="6609" width="32.7109375" style="4" customWidth="1"/>
    <col min="6610" max="6610" width="4.7109375" style="4" customWidth="1"/>
    <col min="6611" max="6611" width="14.7109375" style="4" customWidth="1"/>
    <col min="6612" max="6612" width="32.7109375" style="4" customWidth="1"/>
    <col min="6613" max="6613" width="1.7109375" style="4" customWidth="1"/>
    <col min="6614" max="6614" width="5.5703125" style="4" customWidth="1"/>
    <col min="6615" max="6615" width="32.7109375" style="4" customWidth="1"/>
    <col min="6616" max="6616" width="4.7109375" style="4" customWidth="1"/>
    <col min="6617" max="6617" width="14.7109375" style="4" customWidth="1"/>
    <col min="6618" max="6618" width="32.7109375" style="4" customWidth="1"/>
    <col min="6619" max="6619" width="1.7109375" style="4" customWidth="1"/>
    <col min="6620" max="6620" width="5.5703125" style="4" customWidth="1"/>
    <col min="6621" max="6621" width="32.7109375" style="4" customWidth="1"/>
    <col min="6622" max="6622" width="4.7109375" style="4" customWidth="1"/>
    <col min="6623" max="6623" width="14.7109375" style="4" customWidth="1"/>
    <col min="6624" max="6624" width="32.7109375" style="4" customWidth="1"/>
    <col min="6625" max="6625" width="1.7109375" style="4" customWidth="1"/>
    <col min="6626" max="6626" width="5.5703125" style="4" customWidth="1"/>
    <col min="6627" max="6627" width="32.7109375" style="4" customWidth="1"/>
    <col min="6628" max="6628" width="4.7109375" style="4" customWidth="1"/>
    <col min="6629" max="6629" width="14.7109375" style="4" customWidth="1"/>
    <col min="6630" max="6630" width="32.7109375" style="4" customWidth="1"/>
    <col min="6631" max="6631" width="1.7109375" style="4" customWidth="1"/>
    <col min="6632" max="6632" width="5.5703125" style="4" customWidth="1"/>
    <col min="6633" max="6633" width="32.7109375" style="4" customWidth="1"/>
    <col min="6634" max="6634" width="4.7109375" style="4" customWidth="1"/>
    <col min="6635" max="6635" width="14.7109375" style="4" customWidth="1"/>
    <col min="6636" max="6636" width="32.7109375" style="4" customWidth="1"/>
    <col min="6637" max="6637" width="1.7109375" style="4" customWidth="1"/>
    <col min="6638" max="6638" width="5.5703125" style="4" customWidth="1"/>
    <col min="6639" max="6639" width="32.7109375" style="4" customWidth="1"/>
    <col min="6640" max="6640" width="4.7109375" style="4" customWidth="1"/>
    <col min="6641" max="6641" width="14.7109375" style="4" customWidth="1"/>
    <col min="6642" max="6642" width="32.7109375" style="4" customWidth="1"/>
    <col min="6643" max="6643" width="1.7109375" style="4" customWidth="1"/>
    <col min="6644" max="6644" width="5.5703125" style="4" customWidth="1"/>
    <col min="6645" max="6645" width="32.7109375" style="4" customWidth="1"/>
    <col min="6646" max="6646" width="4.7109375" style="4" customWidth="1"/>
    <col min="6647" max="6658" width="0" style="4" hidden="1" customWidth="1"/>
    <col min="6659" max="6854" width="11.42578125" style="4"/>
    <col min="6855" max="6855" width="14.7109375" style="4" customWidth="1"/>
    <col min="6856" max="6856" width="32.7109375" style="4" customWidth="1"/>
    <col min="6857" max="6857" width="1.7109375" style="4" customWidth="1"/>
    <col min="6858" max="6858" width="5.5703125" style="4" customWidth="1"/>
    <col min="6859" max="6859" width="32.7109375" style="4" customWidth="1"/>
    <col min="6860" max="6860" width="4.7109375" style="4" customWidth="1"/>
    <col min="6861" max="6861" width="14.7109375" style="4" customWidth="1"/>
    <col min="6862" max="6862" width="32.7109375" style="4" customWidth="1"/>
    <col min="6863" max="6863" width="1.7109375" style="4" customWidth="1"/>
    <col min="6864" max="6864" width="5.5703125" style="4" customWidth="1"/>
    <col min="6865" max="6865" width="32.7109375" style="4" customWidth="1"/>
    <col min="6866" max="6866" width="4.7109375" style="4" customWidth="1"/>
    <col min="6867" max="6867" width="14.7109375" style="4" customWidth="1"/>
    <col min="6868" max="6868" width="32.7109375" style="4" customWidth="1"/>
    <col min="6869" max="6869" width="1.7109375" style="4" customWidth="1"/>
    <col min="6870" max="6870" width="5.5703125" style="4" customWidth="1"/>
    <col min="6871" max="6871" width="32.7109375" style="4" customWidth="1"/>
    <col min="6872" max="6872" width="4.7109375" style="4" customWidth="1"/>
    <col min="6873" max="6873" width="14.7109375" style="4" customWidth="1"/>
    <col min="6874" max="6874" width="32.7109375" style="4" customWidth="1"/>
    <col min="6875" max="6875" width="1.7109375" style="4" customWidth="1"/>
    <col min="6876" max="6876" width="5.5703125" style="4" customWidth="1"/>
    <col min="6877" max="6877" width="32.7109375" style="4" customWidth="1"/>
    <col min="6878" max="6878" width="4.7109375" style="4" customWidth="1"/>
    <col min="6879" max="6879" width="14.7109375" style="4" customWidth="1"/>
    <col min="6880" max="6880" width="32.7109375" style="4" customWidth="1"/>
    <col min="6881" max="6881" width="1.7109375" style="4" customWidth="1"/>
    <col min="6882" max="6882" width="5.5703125" style="4" customWidth="1"/>
    <col min="6883" max="6883" width="32.7109375" style="4" customWidth="1"/>
    <col min="6884" max="6884" width="4.7109375" style="4" customWidth="1"/>
    <col min="6885" max="6885" width="14.7109375" style="4" customWidth="1"/>
    <col min="6886" max="6886" width="32.7109375" style="4" customWidth="1"/>
    <col min="6887" max="6887" width="1.7109375" style="4" customWidth="1"/>
    <col min="6888" max="6888" width="5.5703125" style="4" customWidth="1"/>
    <col min="6889" max="6889" width="32.7109375" style="4" customWidth="1"/>
    <col min="6890" max="6890" width="4.7109375" style="4" customWidth="1"/>
    <col min="6891" max="6891" width="14.7109375" style="4" customWidth="1"/>
    <col min="6892" max="6892" width="32.7109375" style="4" customWidth="1"/>
    <col min="6893" max="6893" width="1.7109375" style="4" customWidth="1"/>
    <col min="6894" max="6894" width="5.5703125" style="4" customWidth="1"/>
    <col min="6895" max="6895" width="32.7109375" style="4" customWidth="1"/>
    <col min="6896" max="6896" width="4.7109375" style="4" customWidth="1"/>
    <col min="6897" max="6897" width="14.7109375" style="4" customWidth="1"/>
    <col min="6898" max="6898" width="32.7109375" style="4" customWidth="1"/>
    <col min="6899" max="6899" width="1.7109375" style="4" customWidth="1"/>
    <col min="6900" max="6900" width="5.5703125" style="4" customWidth="1"/>
    <col min="6901" max="6901" width="32.7109375" style="4" customWidth="1"/>
    <col min="6902" max="6902" width="4.7109375" style="4" customWidth="1"/>
    <col min="6903" max="6914" width="0" style="4" hidden="1" customWidth="1"/>
    <col min="6915" max="7110" width="11.42578125" style="4"/>
    <col min="7111" max="7111" width="14.7109375" style="4" customWidth="1"/>
    <col min="7112" max="7112" width="32.7109375" style="4" customWidth="1"/>
    <col min="7113" max="7113" width="1.7109375" style="4" customWidth="1"/>
    <col min="7114" max="7114" width="5.5703125" style="4" customWidth="1"/>
    <col min="7115" max="7115" width="32.7109375" style="4" customWidth="1"/>
    <col min="7116" max="7116" width="4.7109375" style="4" customWidth="1"/>
    <col min="7117" max="7117" width="14.7109375" style="4" customWidth="1"/>
    <col min="7118" max="7118" width="32.7109375" style="4" customWidth="1"/>
    <col min="7119" max="7119" width="1.7109375" style="4" customWidth="1"/>
    <col min="7120" max="7120" width="5.5703125" style="4" customWidth="1"/>
    <col min="7121" max="7121" width="32.7109375" style="4" customWidth="1"/>
    <col min="7122" max="7122" width="4.7109375" style="4" customWidth="1"/>
    <col min="7123" max="7123" width="14.7109375" style="4" customWidth="1"/>
    <col min="7124" max="7124" width="32.7109375" style="4" customWidth="1"/>
    <col min="7125" max="7125" width="1.7109375" style="4" customWidth="1"/>
    <col min="7126" max="7126" width="5.5703125" style="4" customWidth="1"/>
    <col min="7127" max="7127" width="32.7109375" style="4" customWidth="1"/>
    <col min="7128" max="7128" width="4.7109375" style="4" customWidth="1"/>
    <col min="7129" max="7129" width="14.7109375" style="4" customWidth="1"/>
    <col min="7130" max="7130" width="32.7109375" style="4" customWidth="1"/>
    <col min="7131" max="7131" width="1.7109375" style="4" customWidth="1"/>
    <col min="7132" max="7132" width="5.5703125" style="4" customWidth="1"/>
    <col min="7133" max="7133" width="32.7109375" style="4" customWidth="1"/>
    <col min="7134" max="7134" width="4.7109375" style="4" customWidth="1"/>
    <col min="7135" max="7135" width="14.7109375" style="4" customWidth="1"/>
    <col min="7136" max="7136" width="32.7109375" style="4" customWidth="1"/>
    <col min="7137" max="7137" width="1.7109375" style="4" customWidth="1"/>
    <col min="7138" max="7138" width="5.5703125" style="4" customWidth="1"/>
    <col min="7139" max="7139" width="32.7109375" style="4" customWidth="1"/>
    <col min="7140" max="7140" width="4.7109375" style="4" customWidth="1"/>
    <col min="7141" max="7141" width="14.7109375" style="4" customWidth="1"/>
    <col min="7142" max="7142" width="32.7109375" style="4" customWidth="1"/>
    <col min="7143" max="7143" width="1.7109375" style="4" customWidth="1"/>
    <col min="7144" max="7144" width="5.5703125" style="4" customWidth="1"/>
    <col min="7145" max="7145" width="32.7109375" style="4" customWidth="1"/>
    <col min="7146" max="7146" width="4.7109375" style="4" customWidth="1"/>
    <col min="7147" max="7147" width="14.7109375" style="4" customWidth="1"/>
    <col min="7148" max="7148" width="32.7109375" style="4" customWidth="1"/>
    <col min="7149" max="7149" width="1.7109375" style="4" customWidth="1"/>
    <col min="7150" max="7150" width="5.5703125" style="4" customWidth="1"/>
    <col min="7151" max="7151" width="32.7109375" style="4" customWidth="1"/>
    <col min="7152" max="7152" width="4.7109375" style="4" customWidth="1"/>
    <col min="7153" max="7153" width="14.7109375" style="4" customWidth="1"/>
    <col min="7154" max="7154" width="32.7109375" style="4" customWidth="1"/>
    <col min="7155" max="7155" width="1.7109375" style="4" customWidth="1"/>
    <col min="7156" max="7156" width="5.5703125" style="4" customWidth="1"/>
    <col min="7157" max="7157" width="32.7109375" style="4" customWidth="1"/>
    <col min="7158" max="7158" width="4.7109375" style="4" customWidth="1"/>
    <col min="7159" max="7170" width="0" style="4" hidden="1" customWidth="1"/>
    <col min="7171" max="7366" width="11.42578125" style="4"/>
    <col min="7367" max="7367" width="14.7109375" style="4" customWidth="1"/>
    <col min="7368" max="7368" width="32.7109375" style="4" customWidth="1"/>
    <col min="7369" max="7369" width="1.7109375" style="4" customWidth="1"/>
    <col min="7370" max="7370" width="5.5703125" style="4" customWidth="1"/>
    <col min="7371" max="7371" width="32.7109375" style="4" customWidth="1"/>
    <col min="7372" max="7372" width="4.7109375" style="4" customWidth="1"/>
    <col min="7373" max="7373" width="14.7109375" style="4" customWidth="1"/>
    <col min="7374" max="7374" width="32.7109375" style="4" customWidth="1"/>
    <col min="7375" max="7375" width="1.7109375" style="4" customWidth="1"/>
    <col min="7376" max="7376" width="5.5703125" style="4" customWidth="1"/>
    <col min="7377" max="7377" width="32.7109375" style="4" customWidth="1"/>
    <col min="7378" max="7378" width="4.7109375" style="4" customWidth="1"/>
    <col min="7379" max="7379" width="14.7109375" style="4" customWidth="1"/>
    <col min="7380" max="7380" width="32.7109375" style="4" customWidth="1"/>
    <col min="7381" max="7381" width="1.7109375" style="4" customWidth="1"/>
    <col min="7382" max="7382" width="5.5703125" style="4" customWidth="1"/>
    <col min="7383" max="7383" width="32.7109375" style="4" customWidth="1"/>
    <col min="7384" max="7384" width="4.7109375" style="4" customWidth="1"/>
    <col min="7385" max="7385" width="14.7109375" style="4" customWidth="1"/>
    <col min="7386" max="7386" width="32.7109375" style="4" customWidth="1"/>
    <col min="7387" max="7387" width="1.7109375" style="4" customWidth="1"/>
    <col min="7388" max="7388" width="5.5703125" style="4" customWidth="1"/>
    <col min="7389" max="7389" width="32.7109375" style="4" customWidth="1"/>
    <col min="7390" max="7390" width="4.7109375" style="4" customWidth="1"/>
    <col min="7391" max="7391" width="14.7109375" style="4" customWidth="1"/>
    <col min="7392" max="7392" width="32.7109375" style="4" customWidth="1"/>
    <col min="7393" max="7393" width="1.7109375" style="4" customWidth="1"/>
    <col min="7394" max="7394" width="5.5703125" style="4" customWidth="1"/>
    <col min="7395" max="7395" width="32.7109375" style="4" customWidth="1"/>
    <col min="7396" max="7396" width="4.7109375" style="4" customWidth="1"/>
    <col min="7397" max="7397" width="14.7109375" style="4" customWidth="1"/>
    <col min="7398" max="7398" width="32.7109375" style="4" customWidth="1"/>
    <col min="7399" max="7399" width="1.7109375" style="4" customWidth="1"/>
    <col min="7400" max="7400" width="5.5703125" style="4" customWidth="1"/>
    <col min="7401" max="7401" width="32.7109375" style="4" customWidth="1"/>
    <col min="7402" max="7402" width="4.7109375" style="4" customWidth="1"/>
    <col min="7403" max="7403" width="14.7109375" style="4" customWidth="1"/>
    <col min="7404" max="7404" width="32.7109375" style="4" customWidth="1"/>
    <col min="7405" max="7405" width="1.7109375" style="4" customWidth="1"/>
    <col min="7406" max="7406" width="5.5703125" style="4" customWidth="1"/>
    <col min="7407" max="7407" width="32.7109375" style="4" customWidth="1"/>
    <col min="7408" max="7408" width="4.7109375" style="4" customWidth="1"/>
    <col min="7409" max="7409" width="14.7109375" style="4" customWidth="1"/>
    <col min="7410" max="7410" width="32.7109375" style="4" customWidth="1"/>
    <col min="7411" max="7411" width="1.7109375" style="4" customWidth="1"/>
    <col min="7412" max="7412" width="5.5703125" style="4" customWidth="1"/>
    <col min="7413" max="7413" width="32.7109375" style="4" customWidth="1"/>
    <col min="7414" max="7414" width="4.7109375" style="4" customWidth="1"/>
    <col min="7415" max="7426" width="0" style="4" hidden="1" customWidth="1"/>
    <col min="7427" max="7622" width="11.42578125" style="4"/>
    <col min="7623" max="7623" width="14.7109375" style="4" customWidth="1"/>
    <col min="7624" max="7624" width="32.7109375" style="4" customWidth="1"/>
    <col min="7625" max="7625" width="1.7109375" style="4" customWidth="1"/>
    <col min="7626" max="7626" width="5.5703125" style="4" customWidth="1"/>
    <col min="7627" max="7627" width="32.7109375" style="4" customWidth="1"/>
    <col min="7628" max="7628" width="4.7109375" style="4" customWidth="1"/>
    <col min="7629" max="7629" width="14.7109375" style="4" customWidth="1"/>
    <col min="7630" max="7630" width="32.7109375" style="4" customWidth="1"/>
    <col min="7631" max="7631" width="1.7109375" style="4" customWidth="1"/>
    <col min="7632" max="7632" width="5.5703125" style="4" customWidth="1"/>
    <col min="7633" max="7633" width="32.7109375" style="4" customWidth="1"/>
    <col min="7634" max="7634" width="4.7109375" style="4" customWidth="1"/>
    <col min="7635" max="7635" width="14.7109375" style="4" customWidth="1"/>
    <col min="7636" max="7636" width="32.7109375" style="4" customWidth="1"/>
    <col min="7637" max="7637" width="1.7109375" style="4" customWidth="1"/>
    <col min="7638" max="7638" width="5.5703125" style="4" customWidth="1"/>
    <col min="7639" max="7639" width="32.7109375" style="4" customWidth="1"/>
    <col min="7640" max="7640" width="4.7109375" style="4" customWidth="1"/>
    <col min="7641" max="7641" width="14.7109375" style="4" customWidth="1"/>
    <col min="7642" max="7642" width="32.7109375" style="4" customWidth="1"/>
    <col min="7643" max="7643" width="1.7109375" style="4" customWidth="1"/>
    <col min="7644" max="7644" width="5.5703125" style="4" customWidth="1"/>
    <col min="7645" max="7645" width="32.7109375" style="4" customWidth="1"/>
    <col min="7646" max="7646" width="4.7109375" style="4" customWidth="1"/>
    <col min="7647" max="7647" width="14.7109375" style="4" customWidth="1"/>
    <col min="7648" max="7648" width="32.7109375" style="4" customWidth="1"/>
    <col min="7649" max="7649" width="1.7109375" style="4" customWidth="1"/>
    <col min="7650" max="7650" width="5.5703125" style="4" customWidth="1"/>
    <col min="7651" max="7651" width="32.7109375" style="4" customWidth="1"/>
    <col min="7652" max="7652" width="4.7109375" style="4" customWidth="1"/>
    <col min="7653" max="7653" width="14.7109375" style="4" customWidth="1"/>
    <col min="7654" max="7654" width="32.7109375" style="4" customWidth="1"/>
    <col min="7655" max="7655" width="1.7109375" style="4" customWidth="1"/>
    <col min="7656" max="7656" width="5.5703125" style="4" customWidth="1"/>
    <col min="7657" max="7657" width="32.7109375" style="4" customWidth="1"/>
    <col min="7658" max="7658" width="4.7109375" style="4" customWidth="1"/>
    <col min="7659" max="7659" width="14.7109375" style="4" customWidth="1"/>
    <col min="7660" max="7660" width="32.7109375" style="4" customWidth="1"/>
    <col min="7661" max="7661" width="1.7109375" style="4" customWidth="1"/>
    <col min="7662" max="7662" width="5.5703125" style="4" customWidth="1"/>
    <col min="7663" max="7663" width="32.7109375" style="4" customWidth="1"/>
    <col min="7664" max="7664" width="4.7109375" style="4" customWidth="1"/>
    <col min="7665" max="7665" width="14.7109375" style="4" customWidth="1"/>
    <col min="7666" max="7666" width="32.7109375" style="4" customWidth="1"/>
    <col min="7667" max="7667" width="1.7109375" style="4" customWidth="1"/>
    <col min="7668" max="7668" width="5.5703125" style="4" customWidth="1"/>
    <col min="7669" max="7669" width="32.7109375" style="4" customWidth="1"/>
    <col min="7670" max="7670" width="4.7109375" style="4" customWidth="1"/>
    <col min="7671" max="7682" width="0" style="4" hidden="1" customWidth="1"/>
    <col min="7683" max="7878" width="11.42578125" style="4"/>
    <col min="7879" max="7879" width="14.7109375" style="4" customWidth="1"/>
    <col min="7880" max="7880" width="32.7109375" style="4" customWidth="1"/>
    <col min="7881" max="7881" width="1.7109375" style="4" customWidth="1"/>
    <col min="7882" max="7882" width="5.5703125" style="4" customWidth="1"/>
    <col min="7883" max="7883" width="32.7109375" style="4" customWidth="1"/>
    <col min="7884" max="7884" width="4.7109375" style="4" customWidth="1"/>
    <col min="7885" max="7885" width="14.7109375" style="4" customWidth="1"/>
    <col min="7886" max="7886" width="32.7109375" style="4" customWidth="1"/>
    <col min="7887" max="7887" width="1.7109375" style="4" customWidth="1"/>
    <col min="7888" max="7888" width="5.5703125" style="4" customWidth="1"/>
    <col min="7889" max="7889" width="32.7109375" style="4" customWidth="1"/>
    <col min="7890" max="7890" width="4.7109375" style="4" customWidth="1"/>
    <col min="7891" max="7891" width="14.7109375" style="4" customWidth="1"/>
    <col min="7892" max="7892" width="32.7109375" style="4" customWidth="1"/>
    <col min="7893" max="7893" width="1.7109375" style="4" customWidth="1"/>
    <col min="7894" max="7894" width="5.5703125" style="4" customWidth="1"/>
    <col min="7895" max="7895" width="32.7109375" style="4" customWidth="1"/>
    <col min="7896" max="7896" width="4.7109375" style="4" customWidth="1"/>
    <col min="7897" max="7897" width="14.7109375" style="4" customWidth="1"/>
    <col min="7898" max="7898" width="32.7109375" style="4" customWidth="1"/>
    <col min="7899" max="7899" width="1.7109375" style="4" customWidth="1"/>
    <col min="7900" max="7900" width="5.5703125" style="4" customWidth="1"/>
    <col min="7901" max="7901" width="32.7109375" style="4" customWidth="1"/>
    <col min="7902" max="7902" width="4.7109375" style="4" customWidth="1"/>
    <col min="7903" max="7903" width="14.7109375" style="4" customWidth="1"/>
    <col min="7904" max="7904" width="32.7109375" style="4" customWidth="1"/>
    <col min="7905" max="7905" width="1.7109375" style="4" customWidth="1"/>
    <col min="7906" max="7906" width="5.5703125" style="4" customWidth="1"/>
    <col min="7907" max="7907" width="32.7109375" style="4" customWidth="1"/>
    <col min="7908" max="7908" width="4.7109375" style="4" customWidth="1"/>
    <col min="7909" max="7909" width="14.7109375" style="4" customWidth="1"/>
    <col min="7910" max="7910" width="32.7109375" style="4" customWidth="1"/>
    <col min="7911" max="7911" width="1.7109375" style="4" customWidth="1"/>
    <col min="7912" max="7912" width="5.5703125" style="4" customWidth="1"/>
    <col min="7913" max="7913" width="32.7109375" style="4" customWidth="1"/>
    <col min="7914" max="7914" width="4.7109375" style="4" customWidth="1"/>
    <col min="7915" max="7915" width="14.7109375" style="4" customWidth="1"/>
    <col min="7916" max="7916" width="32.7109375" style="4" customWidth="1"/>
    <col min="7917" max="7917" width="1.7109375" style="4" customWidth="1"/>
    <col min="7918" max="7918" width="5.5703125" style="4" customWidth="1"/>
    <col min="7919" max="7919" width="32.7109375" style="4" customWidth="1"/>
    <col min="7920" max="7920" width="4.7109375" style="4" customWidth="1"/>
    <col min="7921" max="7921" width="14.7109375" style="4" customWidth="1"/>
    <col min="7922" max="7922" width="32.7109375" style="4" customWidth="1"/>
    <col min="7923" max="7923" width="1.7109375" style="4" customWidth="1"/>
    <col min="7924" max="7924" width="5.5703125" style="4" customWidth="1"/>
    <col min="7925" max="7925" width="32.7109375" style="4" customWidth="1"/>
    <col min="7926" max="7926" width="4.7109375" style="4" customWidth="1"/>
    <col min="7927" max="7938" width="0" style="4" hidden="1" customWidth="1"/>
    <col min="7939" max="8134" width="11.42578125" style="4"/>
    <col min="8135" max="8135" width="14.7109375" style="4" customWidth="1"/>
    <col min="8136" max="8136" width="32.7109375" style="4" customWidth="1"/>
    <col min="8137" max="8137" width="1.7109375" style="4" customWidth="1"/>
    <col min="8138" max="8138" width="5.5703125" style="4" customWidth="1"/>
    <col min="8139" max="8139" width="32.7109375" style="4" customWidth="1"/>
    <col min="8140" max="8140" width="4.7109375" style="4" customWidth="1"/>
    <col min="8141" max="8141" width="14.7109375" style="4" customWidth="1"/>
    <col min="8142" max="8142" width="32.7109375" style="4" customWidth="1"/>
    <col min="8143" max="8143" width="1.7109375" style="4" customWidth="1"/>
    <col min="8144" max="8144" width="5.5703125" style="4" customWidth="1"/>
    <col min="8145" max="8145" width="32.7109375" style="4" customWidth="1"/>
    <col min="8146" max="8146" width="4.7109375" style="4" customWidth="1"/>
    <col min="8147" max="8147" width="14.7109375" style="4" customWidth="1"/>
    <col min="8148" max="8148" width="32.7109375" style="4" customWidth="1"/>
    <col min="8149" max="8149" width="1.7109375" style="4" customWidth="1"/>
    <col min="8150" max="8150" width="5.5703125" style="4" customWidth="1"/>
    <col min="8151" max="8151" width="32.7109375" style="4" customWidth="1"/>
    <col min="8152" max="8152" width="4.7109375" style="4" customWidth="1"/>
    <col min="8153" max="8153" width="14.7109375" style="4" customWidth="1"/>
    <col min="8154" max="8154" width="32.7109375" style="4" customWidth="1"/>
    <col min="8155" max="8155" width="1.7109375" style="4" customWidth="1"/>
    <col min="8156" max="8156" width="5.5703125" style="4" customWidth="1"/>
    <col min="8157" max="8157" width="32.7109375" style="4" customWidth="1"/>
    <col min="8158" max="8158" width="4.7109375" style="4" customWidth="1"/>
    <col min="8159" max="8159" width="14.7109375" style="4" customWidth="1"/>
    <col min="8160" max="8160" width="32.7109375" style="4" customWidth="1"/>
    <col min="8161" max="8161" width="1.7109375" style="4" customWidth="1"/>
    <col min="8162" max="8162" width="5.5703125" style="4" customWidth="1"/>
    <col min="8163" max="8163" width="32.7109375" style="4" customWidth="1"/>
    <col min="8164" max="8164" width="4.7109375" style="4" customWidth="1"/>
    <col min="8165" max="8165" width="14.7109375" style="4" customWidth="1"/>
    <col min="8166" max="8166" width="32.7109375" style="4" customWidth="1"/>
    <col min="8167" max="8167" width="1.7109375" style="4" customWidth="1"/>
    <col min="8168" max="8168" width="5.5703125" style="4" customWidth="1"/>
    <col min="8169" max="8169" width="32.7109375" style="4" customWidth="1"/>
    <col min="8170" max="8170" width="4.7109375" style="4" customWidth="1"/>
    <col min="8171" max="8171" width="14.7109375" style="4" customWidth="1"/>
    <col min="8172" max="8172" width="32.7109375" style="4" customWidth="1"/>
    <col min="8173" max="8173" width="1.7109375" style="4" customWidth="1"/>
    <col min="8174" max="8174" width="5.5703125" style="4" customWidth="1"/>
    <col min="8175" max="8175" width="32.7109375" style="4" customWidth="1"/>
    <col min="8176" max="8176" width="4.7109375" style="4" customWidth="1"/>
    <col min="8177" max="8177" width="14.7109375" style="4" customWidth="1"/>
    <col min="8178" max="8178" width="32.7109375" style="4" customWidth="1"/>
    <col min="8179" max="8179" width="1.7109375" style="4" customWidth="1"/>
    <col min="8180" max="8180" width="5.5703125" style="4" customWidth="1"/>
    <col min="8181" max="8181" width="32.7109375" style="4" customWidth="1"/>
    <col min="8182" max="8182" width="4.7109375" style="4" customWidth="1"/>
    <col min="8183" max="8194" width="0" style="4" hidden="1" customWidth="1"/>
    <col min="8195" max="8390" width="11.42578125" style="4"/>
    <col min="8391" max="8391" width="14.7109375" style="4" customWidth="1"/>
    <col min="8392" max="8392" width="32.7109375" style="4" customWidth="1"/>
    <col min="8393" max="8393" width="1.7109375" style="4" customWidth="1"/>
    <col min="8394" max="8394" width="5.5703125" style="4" customWidth="1"/>
    <col min="8395" max="8395" width="32.7109375" style="4" customWidth="1"/>
    <col min="8396" max="8396" width="4.7109375" style="4" customWidth="1"/>
    <col min="8397" max="8397" width="14.7109375" style="4" customWidth="1"/>
    <col min="8398" max="8398" width="32.7109375" style="4" customWidth="1"/>
    <col min="8399" max="8399" width="1.7109375" style="4" customWidth="1"/>
    <col min="8400" max="8400" width="5.5703125" style="4" customWidth="1"/>
    <col min="8401" max="8401" width="32.7109375" style="4" customWidth="1"/>
    <col min="8402" max="8402" width="4.7109375" style="4" customWidth="1"/>
    <col min="8403" max="8403" width="14.7109375" style="4" customWidth="1"/>
    <col min="8404" max="8404" width="32.7109375" style="4" customWidth="1"/>
    <col min="8405" max="8405" width="1.7109375" style="4" customWidth="1"/>
    <col min="8406" max="8406" width="5.5703125" style="4" customWidth="1"/>
    <col min="8407" max="8407" width="32.7109375" style="4" customWidth="1"/>
    <col min="8408" max="8408" width="4.7109375" style="4" customWidth="1"/>
    <col min="8409" max="8409" width="14.7109375" style="4" customWidth="1"/>
    <col min="8410" max="8410" width="32.7109375" style="4" customWidth="1"/>
    <col min="8411" max="8411" width="1.7109375" style="4" customWidth="1"/>
    <col min="8412" max="8412" width="5.5703125" style="4" customWidth="1"/>
    <col min="8413" max="8413" width="32.7109375" style="4" customWidth="1"/>
    <col min="8414" max="8414" width="4.7109375" style="4" customWidth="1"/>
    <col min="8415" max="8415" width="14.7109375" style="4" customWidth="1"/>
    <col min="8416" max="8416" width="32.7109375" style="4" customWidth="1"/>
    <col min="8417" max="8417" width="1.7109375" style="4" customWidth="1"/>
    <col min="8418" max="8418" width="5.5703125" style="4" customWidth="1"/>
    <col min="8419" max="8419" width="32.7109375" style="4" customWidth="1"/>
    <col min="8420" max="8420" width="4.7109375" style="4" customWidth="1"/>
    <col min="8421" max="8421" width="14.7109375" style="4" customWidth="1"/>
    <col min="8422" max="8422" width="32.7109375" style="4" customWidth="1"/>
    <col min="8423" max="8423" width="1.7109375" style="4" customWidth="1"/>
    <col min="8424" max="8424" width="5.5703125" style="4" customWidth="1"/>
    <col min="8425" max="8425" width="32.7109375" style="4" customWidth="1"/>
    <col min="8426" max="8426" width="4.7109375" style="4" customWidth="1"/>
    <col min="8427" max="8427" width="14.7109375" style="4" customWidth="1"/>
    <col min="8428" max="8428" width="32.7109375" style="4" customWidth="1"/>
    <col min="8429" max="8429" width="1.7109375" style="4" customWidth="1"/>
    <col min="8430" max="8430" width="5.5703125" style="4" customWidth="1"/>
    <col min="8431" max="8431" width="32.7109375" style="4" customWidth="1"/>
    <col min="8432" max="8432" width="4.7109375" style="4" customWidth="1"/>
    <col min="8433" max="8433" width="14.7109375" style="4" customWidth="1"/>
    <col min="8434" max="8434" width="32.7109375" style="4" customWidth="1"/>
    <col min="8435" max="8435" width="1.7109375" style="4" customWidth="1"/>
    <col min="8436" max="8436" width="5.5703125" style="4" customWidth="1"/>
    <col min="8437" max="8437" width="32.7109375" style="4" customWidth="1"/>
    <col min="8438" max="8438" width="4.7109375" style="4" customWidth="1"/>
    <col min="8439" max="8450" width="0" style="4" hidden="1" customWidth="1"/>
    <col min="8451" max="8646" width="11.42578125" style="4"/>
    <col min="8647" max="8647" width="14.7109375" style="4" customWidth="1"/>
    <col min="8648" max="8648" width="32.7109375" style="4" customWidth="1"/>
    <col min="8649" max="8649" width="1.7109375" style="4" customWidth="1"/>
    <col min="8650" max="8650" width="5.5703125" style="4" customWidth="1"/>
    <col min="8651" max="8651" width="32.7109375" style="4" customWidth="1"/>
    <col min="8652" max="8652" width="4.7109375" style="4" customWidth="1"/>
    <col min="8653" max="8653" width="14.7109375" style="4" customWidth="1"/>
    <col min="8654" max="8654" width="32.7109375" style="4" customWidth="1"/>
    <col min="8655" max="8655" width="1.7109375" style="4" customWidth="1"/>
    <col min="8656" max="8656" width="5.5703125" style="4" customWidth="1"/>
    <col min="8657" max="8657" width="32.7109375" style="4" customWidth="1"/>
    <col min="8658" max="8658" width="4.7109375" style="4" customWidth="1"/>
    <col min="8659" max="8659" width="14.7109375" style="4" customWidth="1"/>
    <col min="8660" max="8660" width="32.7109375" style="4" customWidth="1"/>
    <col min="8661" max="8661" width="1.7109375" style="4" customWidth="1"/>
    <col min="8662" max="8662" width="5.5703125" style="4" customWidth="1"/>
    <col min="8663" max="8663" width="32.7109375" style="4" customWidth="1"/>
    <col min="8664" max="8664" width="4.7109375" style="4" customWidth="1"/>
    <col min="8665" max="8665" width="14.7109375" style="4" customWidth="1"/>
    <col min="8666" max="8666" width="32.7109375" style="4" customWidth="1"/>
    <col min="8667" max="8667" width="1.7109375" style="4" customWidth="1"/>
    <col min="8668" max="8668" width="5.5703125" style="4" customWidth="1"/>
    <col min="8669" max="8669" width="32.7109375" style="4" customWidth="1"/>
    <col min="8670" max="8670" width="4.7109375" style="4" customWidth="1"/>
    <col min="8671" max="8671" width="14.7109375" style="4" customWidth="1"/>
    <col min="8672" max="8672" width="32.7109375" style="4" customWidth="1"/>
    <col min="8673" max="8673" width="1.7109375" style="4" customWidth="1"/>
    <col min="8674" max="8674" width="5.5703125" style="4" customWidth="1"/>
    <col min="8675" max="8675" width="32.7109375" style="4" customWidth="1"/>
    <col min="8676" max="8676" width="4.7109375" style="4" customWidth="1"/>
    <col min="8677" max="8677" width="14.7109375" style="4" customWidth="1"/>
    <col min="8678" max="8678" width="32.7109375" style="4" customWidth="1"/>
    <col min="8679" max="8679" width="1.7109375" style="4" customWidth="1"/>
    <col min="8680" max="8680" width="5.5703125" style="4" customWidth="1"/>
    <col min="8681" max="8681" width="32.7109375" style="4" customWidth="1"/>
    <col min="8682" max="8682" width="4.7109375" style="4" customWidth="1"/>
    <col min="8683" max="8683" width="14.7109375" style="4" customWidth="1"/>
    <col min="8684" max="8684" width="32.7109375" style="4" customWidth="1"/>
    <col min="8685" max="8685" width="1.7109375" style="4" customWidth="1"/>
    <col min="8686" max="8686" width="5.5703125" style="4" customWidth="1"/>
    <col min="8687" max="8687" width="32.7109375" style="4" customWidth="1"/>
    <col min="8688" max="8688" width="4.7109375" style="4" customWidth="1"/>
    <col min="8689" max="8689" width="14.7109375" style="4" customWidth="1"/>
    <col min="8690" max="8690" width="32.7109375" style="4" customWidth="1"/>
    <col min="8691" max="8691" width="1.7109375" style="4" customWidth="1"/>
    <col min="8692" max="8692" width="5.5703125" style="4" customWidth="1"/>
    <col min="8693" max="8693" width="32.7109375" style="4" customWidth="1"/>
    <col min="8694" max="8694" width="4.7109375" style="4" customWidth="1"/>
    <col min="8695" max="8706" width="0" style="4" hidden="1" customWidth="1"/>
    <col min="8707" max="8902" width="11.42578125" style="4"/>
    <col min="8903" max="8903" width="14.7109375" style="4" customWidth="1"/>
    <col min="8904" max="8904" width="32.7109375" style="4" customWidth="1"/>
    <col min="8905" max="8905" width="1.7109375" style="4" customWidth="1"/>
    <col min="8906" max="8906" width="5.5703125" style="4" customWidth="1"/>
    <col min="8907" max="8907" width="32.7109375" style="4" customWidth="1"/>
    <col min="8908" max="8908" width="4.7109375" style="4" customWidth="1"/>
    <col min="8909" max="8909" width="14.7109375" style="4" customWidth="1"/>
    <col min="8910" max="8910" width="32.7109375" style="4" customWidth="1"/>
    <col min="8911" max="8911" width="1.7109375" style="4" customWidth="1"/>
    <col min="8912" max="8912" width="5.5703125" style="4" customWidth="1"/>
    <col min="8913" max="8913" width="32.7109375" style="4" customWidth="1"/>
    <col min="8914" max="8914" width="4.7109375" style="4" customWidth="1"/>
    <col min="8915" max="8915" width="14.7109375" style="4" customWidth="1"/>
    <col min="8916" max="8916" width="32.7109375" style="4" customWidth="1"/>
    <col min="8917" max="8917" width="1.7109375" style="4" customWidth="1"/>
    <col min="8918" max="8918" width="5.5703125" style="4" customWidth="1"/>
    <col min="8919" max="8919" width="32.7109375" style="4" customWidth="1"/>
    <col min="8920" max="8920" width="4.7109375" style="4" customWidth="1"/>
    <col min="8921" max="8921" width="14.7109375" style="4" customWidth="1"/>
    <col min="8922" max="8922" width="32.7109375" style="4" customWidth="1"/>
    <col min="8923" max="8923" width="1.7109375" style="4" customWidth="1"/>
    <col min="8924" max="8924" width="5.5703125" style="4" customWidth="1"/>
    <col min="8925" max="8925" width="32.7109375" style="4" customWidth="1"/>
    <col min="8926" max="8926" width="4.7109375" style="4" customWidth="1"/>
    <col min="8927" max="8927" width="14.7109375" style="4" customWidth="1"/>
    <col min="8928" max="8928" width="32.7109375" style="4" customWidth="1"/>
    <col min="8929" max="8929" width="1.7109375" style="4" customWidth="1"/>
    <col min="8930" max="8930" width="5.5703125" style="4" customWidth="1"/>
    <col min="8931" max="8931" width="32.7109375" style="4" customWidth="1"/>
    <col min="8932" max="8932" width="4.7109375" style="4" customWidth="1"/>
    <col min="8933" max="8933" width="14.7109375" style="4" customWidth="1"/>
    <col min="8934" max="8934" width="32.7109375" style="4" customWidth="1"/>
    <col min="8935" max="8935" width="1.7109375" style="4" customWidth="1"/>
    <col min="8936" max="8936" width="5.5703125" style="4" customWidth="1"/>
    <col min="8937" max="8937" width="32.7109375" style="4" customWidth="1"/>
    <col min="8938" max="8938" width="4.7109375" style="4" customWidth="1"/>
    <col min="8939" max="8939" width="14.7109375" style="4" customWidth="1"/>
    <col min="8940" max="8940" width="32.7109375" style="4" customWidth="1"/>
    <col min="8941" max="8941" width="1.7109375" style="4" customWidth="1"/>
    <col min="8942" max="8942" width="5.5703125" style="4" customWidth="1"/>
    <col min="8943" max="8943" width="32.7109375" style="4" customWidth="1"/>
    <col min="8944" max="8944" width="4.7109375" style="4" customWidth="1"/>
    <col min="8945" max="8945" width="14.7109375" style="4" customWidth="1"/>
    <col min="8946" max="8946" width="32.7109375" style="4" customWidth="1"/>
    <col min="8947" max="8947" width="1.7109375" style="4" customWidth="1"/>
    <col min="8948" max="8948" width="5.5703125" style="4" customWidth="1"/>
    <col min="8949" max="8949" width="32.7109375" style="4" customWidth="1"/>
    <col min="8950" max="8950" width="4.7109375" style="4" customWidth="1"/>
    <col min="8951" max="8962" width="0" style="4" hidden="1" customWidth="1"/>
    <col min="8963" max="9158" width="11.42578125" style="4"/>
    <col min="9159" max="9159" width="14.7109375" style="4" customWidth="1"/>
    <col min="9160" max="9160" width="32.7109375" style="4" customWidth="1"/>
    <col min="9161" max="9161" width="1.7109375" style="4" customWidth="1"/>
    <col min="9162" max="9162" width="5.5703125" style="4" customWidth="1"/>
    <col min="9163" max="9163" width="32.7109375" style="4" customWidth="1"/>
    <col min="9164" max="9164" width="4.7109375" style="4" customWidth="1"/>
    <col min="9165" max="9165" width="14.7109375" style="4" customWidth="1"/>
    <col min="9166" max="9166" width="32.7109375" style="4" customWidth="1"/>
    <col min="9167" max="9167" width="1.7109375" style="4" customWidth="1"/>
    <col min="9168" max="9168" width="5.5703125" style="4" customWidth="1"/>
    <col min="9169" max="9169" width="32.7109375" style="4" customWidth="1"/>
    <col min="9170" max="9170" width="4.7109375" style="4" customWidth="1"/>
    <col min="9171" max="9171" width="14.7109375" style="4" customWidth="1"/>
    <col min="9172" max="9172" width="32.7109375" style="4" customWidth="1"/>
    <col min="9173" max="9173" width="1.7109375" style="4" customWidth="1"/>
    <col min="9174" max="9174" width="5.5703125" style="4" customWidth="1"/>
    <col min="9175" max="9175" width="32.7109375" style="4" customWidth="1"/>
    <col min="9176" max="9176" width="4.7109375" style="4" customWidth="1"/>
    <col min="9177" max="9177" width="14.7109375" style="4" customWidth="1"/>
    <col min="9178" max="9178" width="32.7109375" style="4" customWidth="1"/>
    <col min="9179" max="9179" width="1.7109375" style="4" customWidth="1"/>
    <col min="9180" max="9180" width="5.5703125" style="4" customWidth="1"/>
    <col min="9181" max="9181" width="32.7109375" style="4" customWidth="1"/>
    <col min="9182" max="9182" width="4.7109375" style="4" customWidth="1"/>
    <col min="9183" max="9183" width="14.7109375" style="4" customWidth="1"/>
    <col min="9184" max="9184" width="32.7109375" style="4" customWidth="1"/>
    <col min="9185" max="9185" width="1.7109375" style="4" customWidth="1"/>
    <col min="9186" max="9186" width="5.5703125" style="4" customWidth="1"/>
    <col min="9187" max="9187" width="32.7109375" style="4" customWidth="1"/>
    <col min="9188" max="9188" width="4.7109375" style="4" customWidth="1"/>
    <col min="9189" max="9189" width="14.7109375" style="4" customWidth="1"/>
    <col min="9190" max="9190" width="32.7109375" style="4" customWidth="1"/>
    <col min="9191" max="9191" width="1.7109375" style="4" customWidth="1"/>
    <col min="9192" max="9192" width="5.5703125" style="4" customWidth="1"/>
    <col min="9193" max="9193" width="32.7109375" style="4" customWidth="1"/>
    <col min="9194" max="9194" width="4.7109375" style="4" customWidth="1"/>
    <col min="9195" max="9195" width="14.7109375" style="4" customWidth="1"/>
    <col min="9196" max="9196" width="32.7109375" style="4" customWidth="1"/>
    <col min="9197" max="9197" width="1.7109375" style="4" customWidth="1"/>
    <col min="9198" max="9198" width="5.5703125" style="4" customWidth="1"/>
    <col min="9199" max="9199" width="32.7109375" style="4" customWidth="1"/>
    <col min="9200" max="9200" width="4.7109375" style="4" customWidth="1"/>
    <col min="9201" max="9201" width="14.7109375" style="4" customWidth="1"/>
    <col min="9202" max="9202" width="32.7109375" style="4" customWidth="1"/>
    <col min="9203" max="9203" width="1.7109375" style="4" customWidth="1"/>
    <col min="9204" max="9204" width="5.5703125" style="4" customWidth="1"/>
    <col min="9205" max="9205" width="32.7109375" style="4" customWidth="1"/>
    <col min="9206" max="9206" width="4.7109375" style="4" customWidth="1"/>
    <col min="9207" max="9218" width="0" style="4" hidden="1" customWidth="1"/>
    <col min="9219" max="9414" width="11.42578125" style="4"/>
    <col min="9415" max="9415" width="14.7109375" style="4" customWidth="1"/>
    <col min="9416" max="9416" width="32.7109375" style="4" customWidth="1"/>
    <col min="9417" max="9417" width="1.7109375" style="4" customWidth="1"/>
    <col min="9418" max="9418" width="5.5703125" style="4" customWidth="1"/>
    <col min="9419" max="9419" width="32.7109375" style="4" customWidth="1"/>
    <col min="9420" max="9420" width="4.7109375" style="4" customWidth="1"/>
    <col min="9421" max="9421" width="14.7109375" style="4" customWidth="1"/>
    <col min="9422" max="9422" width="32.7109375" style="4" customWidth="1"/>
    <col min="9423" max="9423" width="1.7109375" style="4" customWidth="1"/>
    <col min="9424" max="9424" width="5.5703125" style="4" customWidth="1"/>
    <col min="9425" max="9425" width="32.7109375" style="4" customWidth="1"/>
    <col min="9426" max="9426" width="4.7109375" style="4" customWidth="1"/>
    <col min="9427" max="9427" width="14.7109375" style="4" customWidth="1"/>
    <col min="9428" max="9428" width="32.7109375" style="4" customWidth="1"/>
    <col min="9429" max="9429" width="1.7109375" style="4" customWidth="1"/>
    <col min="9430" max="9430" width="5.5703125" style="4" customWidth="1"/>
    <col min="9431" max="9431" width="32.7109375" style="4" customWidth="1"/>
    <col min="9432" max="9432" width="4.7109375" style="4" customWidth="1"/>
    <col min="9433" max="9433" width="14.7109375" style="4" customWidth="1"/>
    <col min="9434" max="9434" width="32.7109375" style="4" customWidth="1"/>
    <col min="9435" max="9435" width="1.7109375" style="4" customWidth="1"/>
    <col min="9436" max="9436" width="5.5703125" style="4" customWidth="1"/>
    <col min="9437" max="9437" width="32.7109375" style="4" customWidth="1"/>
    <col min="9438" max="9438" width="4.7109375" style="4" customWidth="1"/>
    <col min="9439" max="9439" width="14.7109375" style="4" customWidth="1"/>
    <col min="9440" max="9440" width="32.7109375" style="4" customWidth="1"/>
    <col min="9441" max="9441" width="1.7109375" style="4" customWidth="1"/>
    <col min="9442" max="9442" width="5.5703125" style="4" customWidth="1"/>
    <col min="9443" max="9443" width="32.7109375" style="4" customWidth="1"/>
    <col min="9444" max="9444" width="4.7109375" style="4" customWidth="1"/>
    <col min="9445" max="9445" width="14.7109375" style="4" customWidth="1"/>
    <col min="9446" max="9446" width="32.7109375" style="4" customWidth="1"/>
    <col min="9447" max="9447" width="1.7109375" style="4" customWidth="1"/>
    <col min="9448" max="9448" width="5.5703125" style="4" customWidth="1"/>
    <col min="9449" max="9449" width="32.7109375" style="4" customWidth="1"/>
    <col min="9450" max="9450" width="4.7109375" style="4" customWidth="1"/>
    <col min="9451" max="9451" width="14.7109375" style="4" customWidth="1"/>
    <col min="9452" max="9452" width="32.7109375" style="4" customWidth="1"/>
    <col min="9453" max="9453" width="1.7109375" style="4" customWidth="1"/>
    <col min="9454" max="9454" width="5.5703125" style="4" customWidth="1"/>
    <col min="9455" max="9455" width="32.7109375" style="4" customWidth="1"/>
    <col min="9456" max="9456" width="4.7109375" style="4" customWidth="1"/>
    <col min="9457" max="9457" width="14.7109375" style="4" customWidth="1"/>
    <col min="9458" max="9458" width="32.7109375" style="4" customWidth="1"/>
    <col min="9459" max="9459" width="1.7109375" style="4" customWidth="1"/>
    <col min="9460" max="9460" width="5.5703125" style="4" customWidth="1"/>
    <col min="9461" max="9461" width="32.7109375" style="4" customWidth="1"/>
    <col min="9462" max="9462" width="4.7109375" style="4" customWidth="1"/>
    <col min="9463" max="9474" width="0" style="4" hidden="1" customWidth="1"/>
    <col min="9475" max="9670" width="11.42578125" style="4"/>
    <col min="9671" max="9671" width="14.7109375" style="4" customWidth="1"/>
    <col min="9672" max="9672" width="32.7109375" style="4" customWidth="1"/>
    <col min="9673" max="9673" width="1.7109375" style="4" customWidth="1"/>
    <col min="9674" max="9674" width="5.5703125" style="4" customWidth="1"/>
    <col min="9675" max="9675" width="32.7109375" style="4" customWidth="1"/>
    <col min="9676" max="9676" width="4.7109375" style="4" customWidth="1"/>
    <col min="9677" max="9677" width="14.7109375" style="4" customWidth="1"/>
    <col min="9678" max="9678" width="32.7109375" style="4" customWidth="1"/>
    <col min="9679" max="9679" width="1.7109375" style="4" customWidth="1"/>
    <col min="9680" max="9680" width="5.5703125" style="4" customWidth="1"/>
    <col min="9681" max="9681" width="32.7109375" style="4" customWidth="1"/>
    <col min="9682" max="9682" width="4.7109375" style="4" customWidth="1"/>
    <col min="9683" max="9683" width="14.7109375" style="4" customWidth="1"/>
    <col min="9684" max="9684" width="32.7109375" style="4" customWidth="1"/>
    <col min="9685" max="9685" width="1.7109375" style="4" customWidth="1"/>
    <col min="9686" max="9686" width="5.5703125" style="4" customWidth="1"/>
    <col min="9687" max="9687" width="32.7109375" style="4" customWidth="1"/>
    <col min="9688" max="9688" width="4.7109375" style="4" customWidth="1"/>
    <col min="9689" max="9689" width="14.7109375" style="4" customWidth="1"/>
    <col min="9690" max="9690" width="32.7109375" style="4" customWidth="1"/>
    <col min="9691" max="9691" width="1.7109375" style="4" customWidth="1"/>
    <col min="9692" max="9692" width="5.5703125" style="4" customWidth="1"/>
    <col min="9693" max="9693" width="32.7109375" style="4" customWidth="1"/>
    <col min="9694" max="9694" width="4.7109375" style="4" customWidth="1"/>
    <col min="9695" max="9695" width="14.7109375" style="4" customWidth="1"/>
    <col min="9696" max="9696" width="32.7109375" style="4" customWidth="1"/>
    <col min="9697" max="9697" width="1.7109375" style="4" customWidth="1"/>
    <col min="9698" max="9698" width="5.5703125" style="4" customWidth="1"/>
    <col min="9699" max="9699" width="32.7109375" style="4" customWidth="1"/>
    <col min="9700" max="9700" width="4.7109375" style="4" customWidth="1"/>
    <col min="9701" max="9701" width="14.7109375" style="4" customWidth="1"/>
    <col min="9702" max="9702" width="32.7109375" style="4" customWidth="1"/>
    <col min="9703" max="9703" width="1.7109375" style="4" customWidth="1"/>
    <col min="9704" max="9704" width="5.5703125" style="4" customWidth="1"/>
    <col min="9705" max="9705" width="32.7109375" style="4" customWidth="1"/>
    <col min="9706" max="9706" width="4.7109375" style="4" customWidth="1"/>
    <col min="9707" max="9707" width="14.7109375" style="4" customWidth="1"/>
    <col min="9708" max="9708" width="32.7109375" style="4" customWidth="1"/>
    <col min="9709" max="9709" width="1.7109375" style="4" customWidth="1"/>
    <col min="9710" max="9710" width="5.5703125" style="4" customWidth="1"/>
    <col min="9711" max="9711" width="32.7109375" style="4" customWidth="1"/>
    <col min="9712" max="9712" width="4.7109375" style="4" customWidth="1"/>
    <col min="9713" max="9713" width="14.7109375" style="4" customWidth="1"/>
    <col min="9714" max="9714" width="32.7109375" style="4" customWidth="1"/>
    <col min="9715" max="9715" width="1.7109375" style="4" customWidth="1"/>
    <col min="9716" max="9716" width="5.5703125" style="4" customWidth="1"/>
    <col min="9717" max="9717" width="32.7109375" style="4" customWidth="1"/>
    <col min="9718" max="9718" width="4.7109375" style="4" customWidth="1"/>
    <col min="9719" max="9730" width="0" style="4" hidden="1" customWidth="1"/>
    <col min="9731" max="9926" width="11.42578125" style="4"/>
    <col min="9927" max="9927" width="14.7109375" style="4" customWidth="1"/>
    <col min="9928" max="9928" width="32.7109375" style="4" customWidth="1"/>
    <col min="9929" max="9929" width="1.7109375" style="4" customWidth="1"/>
    <col min="9930" max="9930" width="5.5703125" style="4" customWidth="1"/>
    <col min="9931" max="9931" width="32.7109375" style="4" customWidth="1"/>
    <col min="9932" max="9932" width="4.7109375" style="4" customWidth="1"/>
    <col min="9933" max="9933" width="14.7109375" style="4" customWidth="1"/>
    <col min="9934" max="9934" width="32.7109375" style="4" customWidth="1"/>
    <col min="9935" max="9935" width="1.7109375" style="4" customWidth="1"/>
    <col min="9936" max="9936" width="5.5703125" style="4" customWidth="1"/>
    <col min="9937" max="9937" width="32.7109375" style="4" customWidth="1"/>
    <col min="9938" max="9938" width="4.7109375" style="4" customWidth="1"/>
    <col min="9939" max="9939" width="14.7109375" style="4" customWidth="1"/>
    <col min="9940" max="9940" width="32.7109375" style="4" customWidth="1"/>
    <col min="9941" max="9941" width="1.7109375" style="4" customWidth="1"/>
    <col min="9942" max="9942" width="5.5703125" style="4" customWidth="1"/>
    <col min="9943" max="9943" width="32.7109375" style="4" customWidth="1"/>
    <col min="9944" max="9944" width="4.7109375" style="4" customWidth="1"/>
    <col min="9945" max="9945" width="14.7109375" style="4" customWidth="1"/>
    <col min="9946" max="9946" width="32.7109375" style="4" customWidth="1"/>
    <col min="9947" max="9947" width="1.7109375" style="4" customWidth="1"/>
    <col min="9948" max="9948" width="5.5703125" style="4" customWidth="1"/>
    <col min="9949" max="9949" width="32.7109375" style="4" customWidth="1"/>
    <col min="9950" max="9950" width="4.7109375" style="4" customWidth="1"/>
    <col min="9951" max="9951" width="14.7109375" style="4" customWidth="1"/>
    <col min="9952" max="9952" width="32.7109375" style="4" customWidth="1"/>
    <col min="9953" max="9953" width="1.7109375" style="4" customWidth="1"/>
    <col min="9954" max="9954" width="5.5703125" style="4" customWidth="1"/>
    <col min="9955" max="9955" width="32.7109375" style="4" customWidth="1"/>
    <col min="9956" max="9956" width="4.7109375" style="4" customWidth="1"/>
    <col min="9957" max="9957" width="14.7109375" style="4" customWidth="1"/>
    <col min="9958" max="9958" width="32.7109375" style="4" customWidth="1"/>
    <col min="9959" max="9959" width="1.7109375" style="4" customWidth="1"/>
    <col min="9960" max="9960" width="5.5703125" style="4" customWidth="1"/>
    <col min="9961" max="9961" width="32.7109375" style="4" customWidth="1"/>
    <col min="9962" max="9962" width="4.7109375" style="4" customWidth="1"/>
    <col min="9963" max="9963" width="14.7109375" style="4" customWidth="1"/>
    <col min="9964" max="9964" width="32.7109375" style="4" customWidth="1"/>
    <col min="9965" max="9965" width="1.7109375" style="4" customWidth="1"/>
    <col min="9966" max="9966" width="5.5703125" style="4" customWidth="1"/>
    <col min="9967" max="9967" width="32.7109375" style="4" customWidth="1"/>
    <col min="9968" max="9968" width="4.7109375" style="4" customWidth="1"/>
    <col min="9969" max="9969" width="14.7109375" style="4" customWidth="1"/>
    <col min="9970" max="9970" width="32.7109375" style="4" customWidth="1"/>
    <col min="9971" max="9971" width="1.7109375" style="4" customWidth="1"/>
    <col min="9972" max="9972" width="5.5703125" style="4" customWidth="1"/>
    <col min="9973" max="9973" width="32.7109375" style="4" customWidth="1"/>
    <col min="9974" max="9974" width="4.7109375" style="4" customWidth="1"/>
    <col min="9975" max="9986" width="0" style="4" hidden="1" customWidth="1"/>
    <col min="9987" max="10182" width="11.42578125" style="4"/>
    <col min="10183" max="10183" width="14.7109375" style="4" customWidth="1"/>
    <col min="10184" max="10184" width="32.7109375" style="4" customWidth="1"/>
    <col min="10185" max="10185" width="1.7109375" style="4" customWidth="1"/>
    <col min="10186" max="10186" width="5.5703125" style="4" customWidth="1"/>
    <col min="10187" max="10187" width="32.7109375" style="4" customWidth="1"/>
    <col min="10188" max="10188" width="4.7109375" style="4" customWidth="1"/>
    <col min="10189" max="10189" width="14.7109375" style="4" customWidth="1"/>
    <col min="10190" max="10190" width="32.7109375" style="4" customWidth="1"/>
    <col min="10191" max="10191" width="1.7109375" style="4" customWidth="1"/>
    <col min="10192" max="10192" width="5.5703125" style="4" customWidth="1"/>
    <col min="10193" max="10193" width="32.7109375" style="4" customWidth="1"/>
    <col min="10194" max="10194" width="4.7109375" style="4" customWidth="1"/>
    <col min="10195" max="10195" width="14.7109375" style="4" customWidth="1"/>
    <col min="10196" max="10196" width="32.7109375" style="4" customWidth="1"/>
    <col min="10197" max="10197" width="1.7109375" style="4" customWidth="1"/>
    <col min="10198" max="10198" width="5.5703125" style="4" customWidth="1"/>
    <col min="10199" max="10199" width="32.7109375" style="4" customWidth="1"/>
    <col min="10200" max="10200" width="4.7109375" style="4" customWidth="1"/>
    <col min="10201" max="10201" width="14.7109375" style="4" customWidth="1"/>
    <col min="10202" max="10202" width="32.7109375" style="4" customWidth="1"/>
    <col min="10203" max="10203" width="1.7109375" style="4" customWidth="1"/>
    <col min="10204" max="10204" width="5.5703125" style="4" customWidth="1"/>
    <col min="10205" max="10205" width="32.7109375" style="4" customWidth="1"/>
    <col min="10206" max="10206" width="4.7109375" style="4" customWidth="1"/>
    <col min="10207" max="10207" width="14.7109375" style="4" customWidth="1"/>
    <col min="10208" max="10208" width="32.7109375" style="4" customWidth="1"/>
    <col min="10209" max="10209" width="1.7109375" style="4" customWidth="1"/>
    <col min="10210" max="10210" width="5.5703125" style="4" customWidth="1"/>
    <col min="10211" max="10211" width="32.7109375" style="4" customWidth="1"/>
    <col min="10212" max="10212" width="4.7109375" style="4" customWidth="1"/>
    <col min="10213" max="10213" width="14.7109375" style="4" customWidth="1"/>
    <col min="10214" max="10214" width="32.7109375" style="4" customWidth="1"/>
    <col min="10215" max="10215" width="1.7109375" style="4" customWidth="1"/>
    <col min="10216" max="10216" width="5.5703125" style="4" customWidth="1"/>
    <col min="10217" max="10217" width="32.7109375" style="4" customWidth="1"/>
    <col min="10218" max="10218" width="4.7109375" style="4" customWidth="1"/>
    <col min="10219" max="10219" width="14.7109375" style="4" customWidth="1"/>
    <col min="10220" max="10220" width="32.7109375" style="4" customWidth="1"/>
    <col min="10221" max="10221" width="1.7109375" style="4" customWidth="1"/>
    <col min="10222" max="10222" width="5.5703125" style="4" customWidth="1"/>
    <col min="10223" max="10223" width="32.7109375" style="4" customWidth="1"/>
    <col min="10224" max="10224" width="4.7109375" style="4" customWidth="1"/>
    <col min="10225" max="10225" width="14.7109375" style="4" customWidth="1"/>
    <col min="10226" max="10226" width="32.7109375" style="4" customWidth="1"/>
    <col min="10227" max="10227" width="1.7109375" style="4" customWidth="1"/>
    <col min="10228" max="10228" width="5.5703125" style="4" customWidth="1"/>
    <col min="10229" max="10229" width="32.7109375" style="4" customWidth="1"/>
    <col min="10230" max="10230" width="4.7109375" style="4" customWidth="1"/>
    <col min="10231" max="10242" width="0" style="4" hidden="1" customWidth="1"/>
    <col min="10243" max="10438" width="11.42578125" style="4"/>
    <col min="10439" max="10439" width="14.7109375" style="4" customWidth="1"/>
    <col min="10440" max="10440" width="32.7109375" style="4" customWidth="1"/>
    <col min="10441" max="10441" width="1.7109375" style="4" customWidth="1"/>
    <col min="10442" max="10442" width="5.5703125" style="4" customWidth="1"/>
    <col min="10443" max="10443" width="32.7109375" style="4" customWidth="1"/>
    <col min="10444" max="10444" width="4.7109375" style="4" customWidth="1"/>
    <col min="10445" max="10445" width="14.7109375" style="4" customWidth="1"/>
    <col min="10446" max="10446" width="32.7109375" style="4" customWidth="1"/>
    <col min="10447" max="10447" width="1.7109375" style="4" customWidth="1"/>
    <col min="10448" max="10448" width="5.5703125" style="4" customWidth="1"/>
    <col min="10449" max="10449" width="32.7109375" style="4" customWidth="1"/>
    <col min="10450" max="10450" width="4.7109375" style="4" customWidth="1"/>
    <col min="10451" max="10451" width="14.7109375" style="4" customWidth="1"/>
    <col min="10452" max="10452" width="32.7109375" style="4" customWidth="1"/>
    <col min="10453" max="10453" width="1.7109375" style="4" customWidth="1"/>
    <col min="10454" max="10454" width="5.5703125" style="4" customWidth="1"/>
    <col min="10455" max="10455" width="32.7109375" style="4" customWidth="1"/>
    <col min="10456" max="10456" width="4.7109375" style="4" customWidth="1"/>
    <col min="10457" max="10457" width="14.7109375" style="4" customWidth="1"/>
    <col min="10458" max="10458" width="32.7109375" style="4" customWidth="1"/>
    <col min="10459" max="10459" width="1.7109375" style="4" customWidth="1"/>
    <col min="10460" max="10460" width="5.5703125" style="4" customWidth="1"/>
    <col min="10461" max="10461" width="32.7109375" style="4" customWidth="1"/>
    <col min="10462" max="10462" width="4.7109375" style="4" customWidth="1"/>
    <col min="10463" max="10463" width="14.7109375" style="4" customWidth="1"/>
    <col min="10464" max="10464" width="32.7109375" style="4" customWidth="1"/>
    <col min="10465" max="10465" width="1.7109375" style="4" customWidth="1"/>
    <col min="10466" max="10466" width="5.5703125" style="4" customWidth="1"/>
    <col min="10467" max="10467" width="32.7109375" style="4" customWidth="1"/>
    <col min="10468" max="10468" width="4.7109375" style="4" customWidth="1"/>
    <col min="10469" max="10469" width="14.7109375" style="4" customWidth="1"/>
    <col min="10470" max="10470" width="32.7109375" style="4" customWidth="1"/>
    <col min="10471" max="10471" width="1.7109375" style="4" customWidth="1"/>
    <col min="10472" max="10472" width="5.5703125" style="4" customWidth="1"/>
    <col min="10473" max="10473" width="32.7109375" style="4" customWidth="1"/>
    <col min="10474" max="10474" width="4.7109375" style="4" customWidth="1"/>
    <col min="10475" max="10475" width="14.7109375" style="4" customWidth="1"/>
    <col min="10476" max="10476" width="32.7109375" style="4" customWidth="1"/>
    <col min="10477" max="10477" width="1.7109375" style="4" customWidth="1"/>
    <col min="10478" max="10478" width="5.5703125" style="4" customWidth="1"/>
    <col min="10479" max="10479" width="32.7109375" style="4" customWidth="1"/>
    <col min="10480" max="10480" width="4.7109375" style="4" customWidth="1"/>
    <col min="10481" max="10481" width="14.7109375" style="4" customWidth="1"/>
    <col min="10482" max="10482" width="32.7109375" style="4" customWidth="1"/>
    <col min="10483" max="10483" width="1.7109375" style="4" customWidth="1"/>
    <col min="10484" max="10484" width="5.5703125" style="4" customWidth="1"/>
    <col min="10485" max="10485" width="32.7109375" style="4" customWidth="1"/>
    <col min="10486" max="10486" width="4.7109375" style="4" customWidth="1"/>
    <col min="10487" max="10498" width="0" style="4" hidden="1" customWidth="1"/>
    <col min="10499" max="10694" width="11.42578125" style="4"/>
    <col min="10695" max="10695" width="14.7109375" style="4" customWidth="1"/>
    <col min="10696" max="10696" width="32.7109375" style="4" customWidth="1"/>
    <col min="10697" max="10697" width="1.7109375" style="4" customWidth="1"/>
    <col min="10698" max="10698" width="5.5703125" style="4" customWidth="1"/>
    <col min="10699" max="10699" width="32.7109375" style="4" customWidth="1"/>
    <col min="10700" max="10700" width="4.7109375" style="4" customWidth="1"/>
    <col min="10701" max="10701" width="14.7109375" style="4" customWidth="1"/>
    <col min="10702" max="10702" width="32.7109375" style="4" customWidth="1"/>
    <col min="10703" max="10703" width="1.7109375" style="4" customWidth="1"/>
    <col min="10704" max="10704" width="5.5703125" style="4" customWidth="1"/>
    <col min="10705" max="10705" width="32.7109375" style="4" customWidth="1"/>
    <col min="10706" max="10706" width="4.7109375" style="4" customWidth="1"/>
    <col min="10707" max="10707" width="14.7109375" style="4" customWidth="1"/>
    <col min="10708" max="10708" width="32.7109375" style="4" customWidth="1"/>
    <col min="10709" max="10709" width="1.7109375" style="4" customWidth="1"/>
    <col min="10710" max="10710" width="5.5703125" style="4" customWidth="1"/>
    <col min="10711" max="10711" width="32.7109375" style="4" customWidth="1"/>
    <col min="10712" max="10712" width="4.7109375" style="4" customWidth="1"/>
    <col min="10713" max="10713" width="14.7109375" style="4" customWidth="1"/>
    <col min="10714" max="10714" width="32.7109375" style="4" customWidth="1"/>
    <col min="10715" max="10715" width="1.7109375" style="4" customWidth="1"/>
    <col min="10716" max="10716" width="5.5703125" style="4" customWidth="1"/>
    <col min="10717" max="10717" width="32.7109375" style="4" customWidth="1"/>
    <col min="10718" max="10718" width="4.7109375" style="4" customWidth="1"/>
    <col min="10719" max="10719" width="14.7109375" style="4" customWidth="1"/>
    <col min="10720" max="10720" width="32.7109375" style="4" customWidth="1"/>
    <col min="10721" max="10721" width="1.7109375" style="4" customWidth="1"/>
    <col min="10722" max="10722" width="5.5703125" style="4" customWidth="1"/>
    <col min="10723" max="10723" width="32.7109375" style="4" customWidth="1"/>
    <col min="10724" max="10724" width="4.7109375" style="4" customWidth="1"/>
    <col min="10725" max="10725" width="14.7109375" style="4" customWidth="1"/>
    <col min="10726" max="10726" width="32.7109375" style="4" customWidth="1"/>
    <col min="10727" max="10727" width="1.7109375" style="4" customWidth="1"/>
    <col min="10728" max="10728" width="5.5703125" style="4" customWidth="1"/>
    <col min="10729" max="10729" width="32.7109375" style="4" customWidth="1"/>
    <col min="10730" max="10730" width="4.7109375" style="4" customWidth="1"/>
    <col min="10731" max="10731" width="14.7109375" style="4" customWidth="1"/>
    <col min="10732" max="10732" width="32.7109375" style="4" customWidth="1"/>
    <col min="10733" max="10733" width="1.7109375" style="4" customWidth="1"/>
    <col min="10734" max="10734" width="5.5703125" style="4" customWidth="1"/>
    <col min="10735" max="10735" width="32.7109375" style="4" customWidth="1"/>
    <col min="10736" max="10736" width="4.7109375" style="4" customWidth="1"/>
    <col min="10737" max="10737" width="14.7109375" style="4" customWidth="1"/>
    <col min="10738" max="10738" width="32.7109375" style="4" customWidth="1"/>
    <col min="10739" max="10739" width="1.7109375" style="4" customWidth="1"/>
    <col min="10740" max="10740" width="5.5703125" style="4" customWidth="1"/>
    <col min="10741" max="10741" width="32.7109375" style="4" customWidth="1"/>
    <col min="10742" max="10742" width="4.7109375" style="4" customWidth="1"/>
    <col min="10743" max="10754" width="0" style="4" hidden="1" customWidth="1"/>
    <col min="10755" max="10950" width="11.42578125" style="4"/>
    <col min="10951" max="10951" width="14.7109375" style="4" customWidth="1"/>
    <col min="10952" max="10952" width="32.7109375" style="4" customWidth="1"/>
    <col min="10953" max="10953" width="1.7109375" style="4" customWidth="1"/>
    <col min="10954" max="10954" width="5.5703125" style="4" customWidth="1"/>
    <col min="10955" max="10955" width="32.7109375" style="4" customWidth="1"/>
    <col min="10956" max="10956" width="4.7109375" style="4" customWidth="1"/>
    <col min="10957" max="10957" width="14.7109375" style="4" customWidth="1"/>
    <col min="10958" max="10958" width="32.7109375" style="4" customWidth="1"/>
    <col min="10959" max="10959" width="1.7109375" style="4" customWidth="1"/>
    <col min="10960" max="10960" width="5.5703125" style="4" customWidth="1"/>
    <col min="10961" max="10961" width="32.7109375" style="4" customWidth="1"/>
    <col min="10962" max="10962" width="4.7109375" style="4" customWidth="1"/>
    <col min="10963" max="10963" width="14.7109375" style="4" customWidth="1"/>
    <col min="10964" max="10964" width="32.7109375" style="4" customWidth="1"/>
    <col min="10965" max="10965" width="1.7109375" style="4" customWidth="1"/>
    <col min="10966" max="10966" width="5.5703125" style="4" customWidth="1"/>
    <col min="10967" max="10967" width="32.7109375" style="4" customWidth="1"/>
    <col min="10968" max="10968" width="4.7109375" style="4" customWidth="1"/>
    <col min="10969" max="10969" width="14.7109375" style="4" customWidth="1"/>
    <col min="10970" max="10970" width="32.7109375" style="4" customWidth="1"/>
    <col min="10971" max="10971" width="1.7109375" style="4" customWidth="1"/>
    <col min="10972" max="10972" width="5.5703125" style="4" customWidth="1"/>
    <col min="10973" max="10973" width="32.7109375" style="4" customWidth="1"/>
    <col min="10974" max="10974" width="4.7109375" style="4" customWidth="1"/>
    <col min="10975" max="10975" width="14.7109375" style="4" customWidth="1"/>
    <col min="10976" max="10976" width="32.7109375" style="4" customWidth="1"/>
    <col min="10977" max="10977" width="1.7109375" style="4" customWidth="1"/>
    <col min="10978" max="10978" width="5.5703125" style="4" customWidth="1"/>
    <col min="10979" max="10979" width="32.7109375" style="4" customWidth="1"/>
    <col min="10980" max="10980" width="4.7109375" style="4" customWidth="1"/>
    <col min="10981" max="10981" width="14.7109375" style="4" customWidth="1"/>
    <col min="10982" max="10982" width="32.7109375" style="4" customWidth="1"/>
    <col min="10983" max="10983" width="1.7109375" style="4" customWidth="1"/>
    <col min="10984" max="10984" width="5.5703125" style="4" customWidth="1"/>
    <col min="10985" max="10985" width="32.7109375" style="4" customWidth="1"/>
    <col min="10986" max="10986" width="4.7109375" style="4" customWidth="1"/>
    <col min="10987" max="10987" width="14.7109375" style="4" customWidth="1"/>
    <col min="10988" max="10988" width="32.7109375" style="4" customWidth="1"/>
    <col min="10989" max="10989" width="1.7109375" style="4" customWidth="1"/>
    <col min="10990" max="10990" width="5.5703125" style="4" customWidth="1"/>
    <col min="10991" max="10991" width="32.7109375" style="4" customWidth="1"/>
    <col min="10992" max="10992" width="4.7109375" style="4" customWidth="1"/>
    <col min="10993" max="10993" width="14.7109375" style="4" customWidth="1"/>
    <col min="10994" max="10994" width="32.7109375" style="4" customWidth="1"/>
    <col min="10995" max="10995" width="1.7109375" style="4" customWidth="1"/>
    <col min="10996" max="10996" width="5.5703125" style="4" customWidth="1"/>
    <col min="10997" max="10997" width="32.7109375" style="4" customWidth="1"/>
    <col min="10998" max="10998" width="4.7109375" style="4" customWidth="1"/>
    <col min="10999" max="11010" width="0" style="4" hidden="1" customWidth="1"/>
    <col min="11011" max="11206" width="11.42578125" style="4"/>
    <col min="11207" max="11207" width="14.7109375" style="4" customWidth="1"/>
    <col min="11208" max="11208" width="32.7109375" style="4" customWidth="1"/>
    <col min="11209" max="11209" width="1.7109375" style="4" customWidth="1"/>
    <col min="11210" max="11210" width="5.5703125" style="4" customWidth="1"/>
    <col min="11211" max="11211" width="32.7109375" style="4" customWidth="1"/>
    <col min="11212" max="11212" width="4.7109375" style="4" customWidth="1"/>
    <col min="11213" max="11213" width="14.7109375" style="4" customWidth="1"/>
    <col min="11214" max="11214" width="32.7109375" style="4" customWidth="1"/>
    <col min="11215" max="11215" width="1.7109375" style="4" customWidth="1"/>
    <col min="11216" max="11216" width="5.5703125" style="4" customWidth="1"/>
    <col min="11217" max="11217" width="32.7109375" style="4" customWidth="1"/>
    <col min="11218" max="11218" width="4.7109375" style="4" customWidth="1"/>
    <col min="11219" max="11219" width="14.7109375" style="4" customWidth="1"/>
    <col min="11220" max="11220" width="32.7109375" style="4" customWidth="1"/>
    <col min="11221" max="11221" width="1.7109375" style="4" customWidth="1"/>
    <col min="11222" max="11222" width="5.5703125" style="4" customWidth="1"/>
    <col min="11223" max="11223" width="32.7109375" style="4" customWidth="1"/>
    <col min="11224" max="11224" width="4.7109375" style="4" customWidth="1"/>
    <col min="11225" max="11225" width="14.7109375" style="4" customWidth="1"/>
    <col min="11226" max="11226" width="32.7109375" style="4" customWidth="1"/>
    <col min="11227" max="11227" width="1.7109375" style="4" customWidth="1"/>
    <col min="11228" max="11228" width="5.5703125" style="4" customWidth="1"/>
    <col min="11229" max="11229" width="32.7109375" style="4" customWidth="1"/>
    <col min="11230" max="11230" width="4.7109375" style="4" customWidth="1"/>
    <col min="11231" max="11231" width="14.7109375" style="4" customWidth="1"/>
    <col min="11232" max="11232" width="32.7109375" style="4" customWidth="1"/>
    <col min="11233" max="11233" width="1.7109375" style="4" customWidth="1"/>
    <col min="11234" max="11234" width="5.5703125" style="4" customWidth="1"/>
    <col min="11235" max="11235" width="32.7109375" style="4" customWidth="1"/>
    <col min="11236" max="11236" width="4.7109375" style="4" customWidth="1"/>
    <col min="11237" max="11237" width="14.7109375" style="4" customWidth="1"/>
    <col min="11238" max="11238" width="32.7109375" style="4" customWidth="1"/>
    <col min="11239" max="11239" width="1.7109375" style="4" customWidth="1"/>
    <col min="11240" max="11240" width="5.5703125" style="4" customWidth="1"/>
    <col min="11241" max="11241" width="32.7109375" style="4" customWidth="1"/>
    <col min="11242" max="11242" width="4.7109375" style="4" customWidth="1"/>
    <col min="11243" max="11243" width="14.7109375" style="4" customWidth="1"/>
    <col min="11244" max="11244" width="32.7109375" style="4" customWidth="1"/>
    <col min="11245" max="11245" width="1.7109375" style="4" customWidth="1"/>
    <col min="11246" max="11246" width="5.5703125" style="4" customWidth="1"/>
    <col min="11247" max="11247" width="32.7109375" style="4" customWidth="1"/>
    <col min="11248" max="11248" width="4.7109375" style="4" customWidth="1"/>
    <col min="11249" max="11249" width="14.7109375" style="4" customWidth="1"/>
    <col min="11250" max="11250" width="32.7109375" style="4" customWidth="1"/>
    <col min="11251" max="11251" width="1.7109375" style="4" customWidth="1"/>
    <col min="11252" max="11252" width="5.5703125" style="4" customWidth="1"/>
    <col min="11253" max="11253" width="32.7109375" style="4" customWidth="1"/>
    <col min="11254" max="11254" width="4.7109375" style="4" customWidth="1"/>
    <col min="11255" max="11266" width="0" style="4" hidden="1" customWidth="1"/>
    <col min="11267" max="11462" width="11.42578125" style="4"/>
    <col min="11463" max="11463" width="14.7109375" style="4" customWidth="1"/>
    <col min="11464" max="11464" width="32.7109375" style="4" customWidth="1"/>
    <col min="11465" max="11465" width="1.7109375" style="4" customWidth="1"/>
    <col min="11466" max="11466" width="5.5703125" style="4" customWidth="1"/>
    <col min="11467" max="11467" width="32.7109375" style="4" customWidth="1"/>
    <col min="11468" max="11468" width="4.7109375" style="4" customWidth="1"/>
    <col min="11469" max="11469" width="14.7109375" style="4" customWidth="1"/>
    <col min="11470" max="11470" width="32.7109375" style="4" customWidth="1"/>
    <col min="11471" max="11471" width="1.7109375" style="4" customWidth="1"/>
    <col min="11472" max="11472" width="5.5703125" style="4" customWidth="1"/>
    <col min="11473" max="11473" width="32.7109375" style="4" customWidth="1"/>
    <col min="11474" max="11474" width="4.7109375" style="4" customWidth="1"/>
    <col min="11475" max="11475" width="14.7109375" style="4" customWidth="1"/>
    <col min="11476" max="11476" width="32.7109375" style="4" customWidth="1"/>
    <col min="11477" max="11477" width="1.7109375" style="4" customWidth="1"/>
    <col min="11478" max="11478" width="5.5703125" style="4" customWidth="1"/>
    <col min="11479" max="11479" width="32.7109375" style="4" customWidth="1"/>
    <col min="11480" max="11480" width="4.7109375" style="4" customWidth="1"/>
    <col min="11481" max="11481" width="14.7109375" style="4" customWidth="1"/>
    <col min="11482" max="11482" width="32.7109375" style="4" customWidth="1"/>
    <col min="11483" max="11483" width="1.7109375" style="4" customWidth="1"/>
    <col min="11484" max="11484" width="5.5703125" style="4" customWidth="1"/>
    <col min="11485" max="11485" width="32.7109375" style="4" customWidth="1"/>
    <col min="11486" max="11486" width="4.7109375" style="4" customWidth="1"/>
    <col min="11487" max="11487" width="14.7109375" style="4" customWidth="1"/>
    <col min="11488" max="11488" width="32.7109375" style="4" customWidth="1"/>
    <col min="11489" max="11489" width="1.7109375" style="4" customWidth="1"/>
    <col min="11490" max="11490" width="5.5703125" style="4" customWidth="1"/>
    <col min="11491" max="11491" width="32.7109375" style="4" customWidth="1"/>
    <col min="11492" max="11492" width="4.7109375" style="4" customWidth="1"/>
    <col min="11493" max="11493" width="14.7109375" style="4" customWidth="1"/>
    <col min="11494" max="11494" width="32.7109375" style="4" customWidth="1"/>
    <col min="11495" max="11495" width="1.7109375" style="4" customWidth="1"/>
    <col min="11496" max="11496" width="5.5703125" style="4" customWidth="1"/>
    <col min="11497" max="11497" width="32.7109375" style="4" customWidth="1"/>
    <col min="11498" max="11498" width="4.7109375" style="4" customWidth="1"/>
    <col min="11499" max="11499" width="14.7109375" style="4" customWidth="1"/>
    <col min="11500" max="11500" width="32.7109375" style="4" customWidth="1"/>
    <col min="11501" max="11501" width="1.7109375" style="4" customWidth="1"/>
    <col min="11502" max="11502" width="5.5703125" style="4" customWidth="1"/>
    <col min="11503" max="11503" width="32.7109375" style="4" customWidth="1"/>
    <col min="11504" max="11504" width="4.7109375" style="4" customWidth="1"/>
    <col min="11505" max="11505" width="14.7109375" style="4" customWidth="1"/>
    <col min="11506" max="11506" width="32.7109375" style="4" customWidth="1"/>
    <col min="11507" max="11507" width="1.7109375" style="4" customWidth="1"/>
    <col min="11508" max="11508" width="5.5703125" style="4" customWidth="1"/>
    <col min="11509" max="11509" width="32.7109375" style="4" customWidth="1"/>
    <col min="11510" max="11510" width="4.7109375" style="4" customWidth="1"/>
    <col min="11511" max="11522" width="0" style="4" hidden="1" customWidth="1"/>
    <col min="11523" max="11718" width="11.42578125" style="4"/>
    <col min="11719" max="11719" width="14.7109375" style="4" customWidth="1"/>
    <col min="11720" max="11720" width="32.7109375" style="4" customWidth="1"/>
    <col min="11721" max="11721" width="1.7109375" style="4" customWidth="1"/>
    <col min="11722" max="11722" width="5.5703125" style="4" customWidth="1"/>
    <col min="11723" max="11723" width="32.7109375" style="4" customWidth="1"/>
    <col min="11724" max="11724" width="4.7109375" style="4" customWidth="1"/>
    <col min="11725" max="11725" width="14.7109375" style="4" customWidth="1"/>
    <col min="11726" max="11726" width="32.7109375" style="4" customWidth="1"/>
    <col min="11727" max="11727" width="1.7109375" style="4" customWidth="1"/>
    <col min="11728" max="11728" width="5.5703125" style="4" customWidth="1"/>
    <col min="11729" max="11729" width="32.7109375" style="4" customWidth="1"/>
    <col min="11730" max="11730" width="4.7109375" style="4" customWidth="1"/>
    <col min="11731" max="11731" width="14.7109375" style="4" customWidth="1"/>
    <col min="11732" max="11732" width="32.7109375" style="4" customWidth="1"/>
    <col min="11733" max="11733" width="1.7109375" style="4" customWidth="1"/>
    <col min="11734" max="11734" width="5.5703125" style="4" customWidth="1"/>
    <col min="11735" max="11735" width="32.7109375" style="4" customWidth="1"/>
    <col min="11736" max="11736" width="4.7109375" style="4" customWidth="1"/>
    <col min="11737" max="11737" width="14.7109375" style="4" customWidth="1"/>
    <col min="11738" max="11738" width="32.7109375" style="4" customWidth="1"/>
    <col min="11739" max="11739" width="1.7109375" style="4" customWidth="1"/>
    <col min="11740" max="11740" width="5.5703125" style="4" customWidth="1"/>
    <col min="11741" max="11741" width="32.7109375" style="4" customWidth="1"/>
    <col min="11742" max="11742" width="4.7109375" style="4" customWidth="1"/>
    <col min="11743" max="11743" width="14.7109375" style="4" customWidth="1"/>
    <col min="11744" max="11744" width="32.7109375" style="4" customWidth="1"/>
    <col min="11745" max="11745" width="1.7109375" style="4" customWidth="1"/>
    <col min="11746" max="11746" width="5.5703125" style="4" customWidth="1"/>
    <col min="11747" max="11747" width="32.7109375" style="4" customWidth="1"/>
    <col min="11748" max="11748" width="4.7109375" style="4" customWidth="1"/>
    <col min="11749" max="11749" width="14.7109375" style="4" customWidth="1"/>
    <col min="11750" max="11750" width="32.7109375" style="4" customWidth="1"/>
    <col min="11751" max="11751" width="1.7109375" style="4" customWidth="1"/>
    <col min="11752" max="11752" width="5.5703125" style="4" customWidth="1"/>
    <col min="11753" max="11753" width="32.7109375" style="4" customWidth="1"/>
    <col min="11754" max="11754" width="4.7109375" style="4" customWidth="1"/>
    <col min="11755" max="11755" width="14.7109375" style="4" customWidth="1"/>
    <col min="11756" max="11756" width="32.7109375" style="4" customWidth="1"/>
    <col min="11757" max="11757" width="1.7109375" style="4" customWidth="1"/>
    <col min="11758" max="11758" width="5.5703125" style="4" customWidth="1"/>
    <col min="11759" max="11759" width="32.7109375" style="4" customWidth="1"/>
    <col min="11760" max="11760" width="4.7109375" style="4" customWidth="1"/>
    <col min="11761" max="11761" width="14.7109375" style="4" customWidth="1"/>
    <col min="11762" max="11762" width="32.7109375" style="4" customWidth="1"/>
    <col min="11763" max="11763" width="1.7109375" style="4" customWidth="1"/>
    <col min="11764" max="11764" width="5.5703125" style="4" customWidth="1"/>
    <col min="11765" max="11765" width="32.7109375" style="4" customWidth="1"/>
    <col min="11766" max="11766" width="4.7109375" style="4" customWidth="1"/>
    <col min="11767" max="11778" width="0" style="4" hidden="1" customWidth="1"/>
    <col min="11779" max="11974" width="11.42578125" style="4"/>
    <col min="11975" max="11975" width="14.7109375" style="4" customWidth="1"/>
    <col min="11976" max="11976" width="32.7109375" style="4" customWidth="1"/>
    <col min="11977" max="11977" width="1.7109375" style="4" customWidth="1"/>
    <col min="11978" max="11978" width="5.5703125" style="4" customWidth="1"/>
    <col min="11979" max="11979" width="32.7109375" style="4" customWidth="1"/>
    <col min="11980" max="11980" width="4.7109375" style="4" customWidth="1"/>
    <col min="11981" max="11981" width="14.7109375" style="4" customWidth="1"/>
    <col min="11982" max="11982" width="32.7109375" style="4" customWidth="1"/>
    <col min="11983" max="11983" width="1.7109375" style="4" customWidth="1"/>
    <col min="11984" max="11984" width="5.5703125" style="4" customWidth="1"/>
    <col min="11985" max="11985" width="32.7109375" style="4" customWidth="1"/>
    <col min="11986" max="11986" width="4.7109375" style="4" customWidth="1"/>
    <col min="11987" max="11987" width="14.7109375" style="4" customWidth="1"/>
    <col min="11988" max="11988" width="32.7109375" style="4" customWidth="1"/>
    <col min="11989" max="11989" width="1.7109375" style="4" customWidth="1"/>
    <col min="11990" max="11990" width="5.5703125" style="4" customWidth="1"/>
    <col min="11991" max="11991" width="32.7109375" style="4" customWidth="1"/>
    <col min="11992" max="11992" width="4.7109375" style="4" customWidth="1"/>
    <col min="11993" max="11993" width="14.7109375" style="4" customWidth="1"/>
    <col min="11994" max="11994" width="32.7109375" style="4" customWidth="1"/>
    <col min="11995" max="11995" width="1.7109375" style="4" customWidth="1"/>
    <col min="11996" max="11996" width="5.5703125" style="4" customWidth="1"/>
    <col min="11997" max="11997" width="32.7109375" style="4" customWidth="1"/>
    <col min="11998" max="11998" width="4.7109375" style="4" customWidth="1"/>
    <col min="11999" max="11999" width="14.7109375" style="4" customWidth="1"/>
    <col min="12000" max="12000" width="32.7109375" style="4" customWidth="1"/>
    <col min="12001" max="12001" width="1.7109375" style="4" customWidth="1"/>
    <col min="12002" max="12002" width="5.5703125" style="4" customWidth="1"/>
    <col min="12003" max="12003" width="32.7109375" style="4" customWidth="1"/>
    <col min="12004" max="12004" width="4.7109375" style="4" customWidth="1"/>
    <col min="12005" max="12005" width="14.7109375" style="4" customWidth="1"/>
    <col min="12006" max="12006" width="32.7109375" style="4" customWidth="1"/>
    <col min="12007" max="12007" width="1.7109375" style="4" customWidth="1"/>
    <col min="12008" max="12008" width="5.5703125" style="4" customWidth="1"/>
    <col min="12009" max="12009" width="32.7109375" style="4" customWidth="1"/>
    <col min="12010" max="12010" width="4.7109375" style="4" customWidth="1"/>
    <col min="12011" max="12011" width="14.7109375" style="4" customWidth="1"/>
    <col min="12012" max="12012" width="32.7109375" style="4" customWidth="1"/>
    <col min="12013" max="12013" width="1.7109375" style="4" customWidth="1"/>
    <col min="12014" max="12014" width="5.5703125" style="4" customWidth="1"/>
    <col min="12015" max="12015" width="32.7109375" style="4" customWidth="1"/>
    <col min="12016" max="12016" width="4.7109375" style="4" customWidth="1"/>
    <col min="12017" max="12017" width="14.7109375" style="4" customWidth="1"/>
    <col min="12018" max="12018" width="32.7109375" style="4" customWidth="1"/>
    <col min="12019" max="12019" width="1.7109375" style="4" customWidth="1"/>
    <col min="12020" max="12020" width="5.5703125" style="4" customWidth="1"/>
    <col min="12021" max="12021" width="32.7109375" style="4" customWidth="1"/>
    <col min="12022" max="12022" width="4.7109375" style="4" customWidth="1"/>
    <col min="12023" max="12034" width="0" style="4" hidden="1" customWidth="1"/>
    <col min="12035" max="12230" width="11.42578125" style="4"/>
    <col min="12231" max="12231" width="14.7109375" style="4" customWidth="1"/>
    <col min="12232" max="12232" width="32.7109375" style="4" customWidth="1"/>
    <col min="12233" max="12233" width="1.7109375" style="4" customWidth="1"/>
    <col min="12234" max="12234" width="5.5703125" style="4" customWidth="1"/>
    <col min="12235" max="12235" width="32.7109375" style="4" customWidth="1"/>
    <col min="12236" max="12236" width="4.7109375" style="4" customWidth="1"/>
    <col min="12237" max="12237" width="14.7109375" style="4" customWidth="1"/>
    <col min="12238" max="12238" width="32.7109375" style="4" customWidth="1"/>
    <col min="12239" max="12239" width="1.7109375" style="4" customWidth="1"/>
    <col min="12240" max="12240" width="5.5703125" style="4" customWidth="1"/>
    <col min="12241" max="12241" width="32.7109375" style="4" customWidth="1"/>
    <col min="12242" max="12242" width="4.7109375" style="4" customWidth="1"/>
    <col min="12243" max="12243" width="14.7109375" style="4" customWidth="1"/>
    <col min="12244" max="12244" width="32.7109375" style="4" customWidth="1"/>
    <col min="12245" max="12245" width="1.7109375" style="4" customWidth="1"/>
    <col min="12246" max="12246" width="5.5703125" style="4" customWidth="1"/>
    <col min="12247" max="12247" width="32.7109375" style="4" customWidth="1"/>
    <col min="12248" max="12248" width="4.7109375" style="4" customWidth="1"/>
    <col min="12249" max="12249" width="14.7109375" style="4" customWidth="1"/>
    <col min="12250" max="12250" width="32.7109375" style="4" customWidth="1"/>
    <col min="12251" max="12251" width="1.7109375" style="4" customWidth="1"/>
    <col min="12252" max="12252" width="5.5703125" style="4" customWidth="1"/>
    <col min="12253" max="12253" width="32.7109375" style="4" customWidth="1"/>
    <col min="12254" max="12254" width="4.7109375" style="4" customWidth="1"/>
    <col min="12255" max="12255" width="14.7109375" style="4" customWidth="1"/>
    <col min="12256" max="12256" width="32.7109375" style="4" customWidth="1"/>
    <col min="12257" max="12257" width="1.7109375" style="4" customWidth="1"/>
    <col min="12258" max="12258" width="5.5703125" style="4" customWidth="1"/>
    <col min="12259" max="12259" width="32.7109375" style="4" customWidth="1"/>
    <col min="12260" max="12260" width="4.7109375" style="4" customWidth="1"/>
    <col min="12261" max="12261" width="14.7109375" style="4" customWidth="1"/>
    <col min="12262" max="12262" width="32.7109375" style="4" customWidth="1"/>
    <col min="12263" max="12263" width="1.7109375" style="4" customWidth="1"/>
    <col min="12264" max="12264" width="5.5703125" style="4" customWidth="1"/>
    <col min="12265" max="12265" width="32.7109375" style="4" customWidth="1"/>
    <col min="12266" max="12266" width="4.7109375" style="4" customWidth="1"/>
    <col min="12267" max="12267" width="14.7109375" style="4" customWidth="1"/>
    <col min="12268" max="12268" width="32.7109375" style="4" customWidth="1"/>
    <col min="12269" max="12269" width="1.7109375" style="4" customWidth="1"/>
    <col min="12270" max="12270" width="5.5703125" style="4" customWidth="1"/>
    <col min="12271" max="12271" width="32.7109375" style="4" customWidth="1"/>
    <col min="12272" max="12272" width="4.7109375" style="4" customWidth="1"/>
    <col min="12273" max="12273" width="14.7109375" style="4" customWidth="1"/>
    <col min="12274" max="12274" width="32.7109375" style="4" customWidth="1"/>
    <col min="12275" max="12275" width="1.7109375" style="4" customWidth="1"/>
    <col min="12276" max="12276" width="5.5703125" style="4" customWidth="1"/>
    <col min="12277" max="12277" width="32.7109375" style="4" customWidth="1"/>
    <col min="12278" max="12278" width="4.7109375" style="4" customWidth="1"/>
    <col min="12279" max="12290" width="0" style="4" hidden="1" customWidth="1"/>
    <col min="12291" max="12486" width="11.42578125" style="4"/>
    <col min="12487" max="12487" width="14.7109375" style="4" customWidth="1"/>
    <col min="12488" max="12488" width="32.7109375" style="4" customWidth="1"/>
    <col min="12489" max="12489" width="1.7109375" style="4" customWidth="1"/>
    <col min="12490" max="12490" width="5.5703125" style="4" customWidth="1"/>
    <col min="12491" max="12491" width="32.7109375" style="4" customWidth="1"/>
    <col min="12492" max="12492" width="4.7109375" style="4" customWidth="1"/>
    <col min="12493" max="12493" width="14.7109375" style="4" customWidth="1"/>
    <col min="12494" max="12494" width="32.7109375" style="4" customWidth="1"/>
    <col min="12495" max="12495" width="1.7109375" style="4" customWidth="1"/>
    <col min="12496" max="12496" width="5.5703125" style="4" customWidth="1"/>
    <col min="12497" max="12497" width="32.7109375" style="4" customWidth="1"/>
    <col min="12498" max="12498" width="4.7109375" style="4" customWidth="1"/>
    <col min="12499" max="12499" width="14.7109375" style="4" customWidth="1"/>
    <col min="12500" max="12500" width="32.7109375" style="4" customWidth="1"/>
    <col min="12501" max="12501" width="1.7109375" style="4" customWidth="1"/>
    <col min="12502" max="12502" width="5.5703125" style="4" customWidth="1"/>
    <col min="12503" max="12503" width="32.7109375" style="4" customWidth="1"/>
    <col min="12504" max="12504" width="4.7109375" style="4" customWidth="1"/>
    <col min="12505" max="12505" width="14.7109375" style="4" customWidth="1"/>
    <col min="12506" max="12506" width="32.7109375" style="4" customWidth="1"/>
    <col min="12507" max="12507" width="1.7109375" style="4" customWidth="1"/>
    <col min="12508" max="12508" width="5.5703125" style="4" customWidth="1"/>
    <col min="12509" max="12509" width="32.7109375" style="4" customWidth="1"/>
    <col min="12510" max="12510" width="4.7109375" style="4" customWidth="1"/>
    <col min="12511" max="12511" width="14.7109375" style="4" customWidth="1"/>
    <col min="12512" max="12512" width="32.7109375" style="4" customWidth="1"/>
    <col min="12513" max="12513" width="1.7109375" style="4" customWidth="1"/>
    <col min="12514" max="12514" width="5.5703125" style="4" customWidth="1"/>
    <col min="12515" max="12515" width="32.7109375" style="4" customWidth="1"/>
    <col min="12516" max="12516" width="4.7109375" style="4" customWidth="1"/>
    <col min="12517" max="12517" width="14.7109375" style="4" customWidth="1"/>
    <col min="12518" max="12518" width="32.7109375" style="4" customWidth="1"/>
    <col min="12519" max="12519" width="1.7109375" style="4" customWidth="1"/>
    <col min="12520" max="12520" width="5.5703125" style="4" customWidth="1"/>
    <col min="12521" max="12521" width="32.7109375" style="4" customWidth="1"/>
    <col min="12522" max="12522" width="4.7109375" style="4" customWidth="1"/>
    <col min="12523" max="12523" width="14.7109375" style="4" customWidth="1"/>
    <col min="12524" max="12524" width="32.7109375" style="4" customWidth="1"/>
    <col min="12525" max="12525" width="1.7109375" style="4" customWidth="1"/>
    <col min="12526" max="12526" width="5.5703125" style="4" customWidth="1"/>
    <col min="12527" max="12527" width="32.7109375" style="4" customWidth="1"/>
    <col min="12528" max="12528" width="4.7109375" style="4" customWidth="1"/>
    <col min="12529" max="12529" width="14.7109375" style="4" customWidth="1"/>
    <col min="12530" max="12530" width="32.7109375" style="4" customWidth="1"/>
    <col min="12531" max="12531" width="1.7109375" style="4" customWidth="1"/>
    <col min="12532" max="12532" width="5.5703125" style="4" customWidth="1"/>
    <col min="12533" max="12533" width="32.7109375" style="4" customWidth="1"/>
    <col min="12534" max="12534" width="4.7109375" style="4" customWidth="1"/>
    <col min="12535" max="12546" width="0" style="4" hidden="1" customWidth="1"/>
    <col min="12547" max="12742" width="11.42578125" style="4"/>
    <col min="12743" max="12743" width="14.7109375" style="4" customWidth="1"/>
    <col min="12744" max="12744" width="32.7109375" style="4" customWidth="1"/>
    <col min="12745" max="12745" width="1.7109375" style="4" customWidth="1"/>
    <col min="12746" max="12746" width="5.5703125" style="4" customWidth="1"/>
    <col min="12747" max="12747" width="32.7109375" style="4" customWidth="1"/>
    <col min="12748" max="12748" width="4.7109375" style="4" customWidth="1"/>
    <col min="12749" max="12749" width="14.7109375" style="4" customWidth="1"/>
    <col min="12750" max="12750" width="32.7109375" style="4" customWidth="1"/>
    <col min="12751" max="12751" width="1.7109375" style="4" customWidth="1"/>
    <col min="12752" max="12752" width="5.5703125" style="4" customWidth="1"/>
    <col min="12753" max="12753" width="32.7109375" style="4" customWidth="1"/>
    <col min="12754" max="12754" width="4.7109375" style="4" customWidth="1"/>
    <col min="12755" max="12755" width="14.7109375" style="4" customWidth="1"/>
    <col min="12756" max="12756" width="32.7109375" style="4" customWidth="1"/>
    <col min="12757" max="12757" width="1.7109375" style="4" customWidth="1"/>
    <col min="12758" max="12758" width="5.5703125" style="4" customWidth="1"/>
    <col min="12759" max="12759" width="32.7109375" style="4" customWidth="1"/>
    <col min="12760" max="12760" width="4.7109375" style="4" customWidth="1"/>
    <col min="12761" max="12761" width="14.7109375" style="4" customWidth="1"/>
    <col min="12762" max="12762" width="32.7109375" style="4" customWidth="1"/>
    <col min="12763" max="12763" width="1.7109375" style="4" customWidth="1"/>
    <col min="12764" max="12764" width="5.5703125" style="4" customWidth="1"/>
    <col min="12765" max="12765" width="32.7109375" style="4" customWidth="1"/>
    <col min="12766" max="12766" width="4.7109375" style="4" customWidth="1"/>
    <col min="12767" max="12767" width="14.7109375" style="4" customWidth="1"/>
    <col min="12768" max="12768" width="32.7109375" style="4" customWidth="1"/>
    <col min="12769" max="12769" width="1.7109375" style="4" customWidth="1"/>
    <col min="12770" max="12770" width="5.5703125" style="4" customWidth="1"/>
    <col min="12771" max="12771" width="32.7109375" style="4" customWidth="1"/>
    <col min="12772" max="12772" width="4.7109375" style="4" customWidth="1"/>
    <col min="12773" max="12773" width="14.7109375" style="4" customWidth="1"/>
    <col min="12774" max="12774" width="32.7109375" style="4" customWidth="1"/>
    <col min="12775" max="12775" width="1.7109375" style="4" customWidth="1"/>
    <col min="12776" max="12776" width="5.5703125" style="4" customWidth="1"/>
    <col min="12777" max="12777" width="32.7109375" style="4" customWidth="1"/>
    <col min="12778" max="12778" width="4.7109375" style="4" customWidth="1"/>
    <col min="12779" max="12779" width="14.7109375" style="4" customWidth="1"/>
    <col min="12780" max="12780" width="32.7109375" style="4" customWidth="1"/>
    <col min="12781" max="12781" width="1.7109375" style="4" customWidth="1"/>
    <col min="12782" max="12782" width="5.5703125" style="4" customWidth="1"/>
    <col min="12783" max="12783" width="32.7109375" style="4" customWidth="1"/>
    <col min="12784" max="12784" width="4.7109375" style="4" customWidth="1"/>
    <col min="12785" max="12785" width="14.7109375" style="4" customWidth="1"/>
    <col min="12786" max="12786" width="32.7109375" style="4" customWidth="1"/>
    <col min="12787" max="12787" width="1.7109375" style="4" customWidth="1"/>
    <col min="12788" max="12788" width="5.5703125" style="4" customWidth="1"/>
    <col min="12789" max="12789" width="32.7109375" style="4" customWidth="1"/>
    <col min="12790" max="12790" width="4.7109375" style="4" customWidth="1"/>
    <col min="12791" max="12802" width="0" style="4" hidden="1" customWidth="1"/>
    <col min="12803" max="12998" width="11.42578125" style="4"/>
    <col min="12999" max="12999" width="14.7109375" style="4" customWidth="1"/>
    <col min="13000" max="13000" width="32.7109375" style="4" customWidth="1"/>
    <col min="13001" max="13001" width="1.7109375" style="4" customWidth="1"/>
    <col min="13002" max="13002" width="5.5703125" style="4" customWidth="1"/>
    <col min="13003" max="13003" width="32.7109375" style="4" customWidth="1"/>
    <col min="13004" max="13004" width="4.7109375" style="4" customWidth="1"/>
    <col min="13005" max="13005" width="14.7109375" style="4" customWidth="1"/>
    <col min="13006" max="13006" width="32.7109375" style="4" customWidth="1"/>
    <col min="13007" max="13007" width="1.7109375" style="4" customWidth="1"/>
    <col min="13008" max="13008" width="5.5703125" style="4" customWidth="1"/>
    <col min="13009" max="13009" width="32.7109375" style="4" customWidth="1"/>
    <col min="13010" max="13010" width="4.7109375" style="4" customWidth="1"/>
    <col min="13011" max="13011" width="14.7109375" style="4" customWidth="1"/>
    <col min="13012" max="13012" width="32.7109375" style="4" customWidth="1"/>
    <col min="13013" max="13013" width="1.7109375" style="4" customWidth="1"/>
    <col min="13014" max="13014" width="5.5703125" style="4" customWidth="1"/>
    <col min="13015" max="13015" width="32.7109375" style="4" customWidth="1"/>
    <col min="13016" max="13016" width="4.7109375" style="4" customWidth="1"/>
    <col min="13017" max="13017" width="14.7109375" style="4" customWidth="1"/>
    <col min="13018" max="13018" width="32.7109375" style="4" customWidth="1"/>
    <col min="13019" max="13019" width="1.7109375" style="4" customWidth="1"/>
    <col min="13020" max="13020" width="5.5703125" style="4" customWidth="1"/>
    <col min="13021" max="13021" width="32.7109375" style="4" customWidth="1"/>
    <col min="13022" max="13022" width="4.7109375" style="4" customWidth="1"/>
    <col min="13023" max="13023" width="14.7109375" style="4" customWidth="1"/>
    <col min="13024" max="13024" width="32.7109375" style="4" customWidth="1"/>
    <col min="13025" max="13025" width="1.7109375" style="4" customWidth="1"/>
    <col min="13026" max="13026" width="5.5703125" style="4" customWidth="1"/>
    <col min="13027" max="13027" width="32.7109375" style="4" customWidth="1"/>
    <col min="13028" max="13028" width="4.7109375" style="4" customWidth="1"/>
    <col min="13029" max="13029" width="14.7109375" style="4" customWidth="1"/>
    <col min="13030" max="13030" width="32.7109375" style="4" customWidth="1"/>
    <col min="13031" max="13031" width="1.7109375" style="4" customWidth="1"/>
    <col min="13032" max="13032" width="5.5703125" style="4" customWidth="1"/>
    <col min="13033" max="13033" width="32.7109375" style="4" customWidth="1"/>
    <col min="13034" max="13034" width="4.7109375" style="4" customWidth="1"/>
    <col min="13035" max="13035" width="14.7109375" style="4" customWidth="1"/>
    <col min="13036" max="13036" width="32.7109375" style="4" customWidth="1"/>
    <col min="13037" max="13037" width="1.7109375" style="4" customWidth="1"/>
    <col min="13038" max="13038" width="5.5703125" style="4" customWidth="1"/>
    <col min="13039" max="13039" width="32.7109375" style="4" customWidth="1"/>
    <col min="13040" max="13040" width="4.7109375" style="4" customWidth="1"/>
    <col min="13041" max="13041" width="14.7109375" style="4" customWidth="1"/>
    <col min="13042" max="13042" width="32.7109375" style="4" customWidth="1"/>
    <col min="13043" max="13043" width="1.7109375" style="4" customWidth="1"/>
    <col min="13044" max="13044" width="5.5703125" style="4" customWidth="1"/>
    <col min="13045" max="13045" width="32.7109375" style="4" customWidth="1"/>
    <col min="13046" max="13046" width="4.7109375" style="4" customWidth="1"/>
    <col min="13047" max="13058" width="0" style="4" hidden="1" customWidth="1"/>
    <col min="13059" max="13254" width="11.42578125" style="4"/>
    <col min="13255" max="13255" width="14.7109375" style="4" customWidth="1"/>
    <col min="13256" max="13256" width="32.7109375" style="4" customWidth="1"/>
    <col min="13257" max="13257" width="1.7109375" style="4" customWidth="1"/>
    <col min="13258" max="13258" width="5.5703125" style="4" customWidth="1"/>
    <col min="13259" max="13259" width="32.7109375" style="4" customWidth="1"/>
    <col min="13260" max="13260" width="4.7109375" style="4" customWidth="1"/>
    <col min="13261" max="13261" width="14.7109375" style="4" customWidth="1"/>
    <col min="13262" max="13262" width="32.7109375" style="4" customWidth="1"/>
    <col min="13263" max="13263" width="1.7109375" style="4" customWidth="1"/>
    <col min="13264" max="13264" width="5.5703125" style="4" customWidth="1"/>
    <col min="13265" max="13265" width="32.7109375" style="4" customWidth="1"/>
    <col min="13266" max="13266" width="4.7109375" style="4" customWidth="1"/>
    <col min="13267" max="13267" width="14.7109375" style="4" customWidth="1"/>
    <col min="13268" max="13268" width="32.7109375" style="4" customWidth="1"/>
    <col min="13269" max="13269" width="1.7109375" style="4" customWidth="1"/>
    <col min="13270" max="13270" width="5.5703125" style="4" customWidth="1"/>
    <col min="13271" max="13271" width="32.7109375" style="4" customWidth="1"/>
    <col min="13272" max="13272" width="4.7109375" style="4" customWidth="1"/>
    <col min="13273" max="13273" width="14.7109375" style="4" customWidth="1"/>
    <col min="13274" max="13274" width="32.7109375" style="4" customWidth="1"/>
    <col min="13275" max="13275" width="1.7109375" style="4" customWidth="1"/>
    <col min="13276" max="13276" width="5.5703125" style="4" customWidth="1"/>
    <col min="13277" max="13277" width="32.7109375" style="4" customWidth="1"/>
    <col min="13278" max="13278" width="4.7109375" style="4" customWidth="1"/>
    <col min="13279" max="13279" width="14.7109375" style="4" customWidth="1"/>
    <col min="13280" max="13280" width="32.7109375" style="4" customWidth="1"/>
    <col min="13281" max="13281" width="1.7109375" style="4" customWidth="1"/>
    <col min="13282" max="13282" width="5.5703125" style="4" customWidth="1"/>
    <col min="13283" max="13283" width="32.7109375" style="4" customWidth="1"/>
    <col min="13284" max="13284" width="4.7109375" style="4" customWidth="1"/>
    <col min="13285" max="13285" width="14.7109375" style="4" customWidth="1"/>
    <col min="13286" max="13286" width="32.7109375" style="4" customWidth="1"/>
    <col min="13287" max="13287" width="1.7109375" style="4" customWidth="1"/>
    <col min="13288" max="13288" width="5.5703125" style="4" customWidth="1"/>
    <col min="13289" max="13289" width="32.7109375" style="4" customWidth="1"/>
    <col min="13290" max="13290" width="4.7109375" style="4" customWidth="1"/>
    <col min="13291" max="13291" width="14.7109375" style="4" customWidth="1"/>
    <col min="13292" max="13292" width="32.7109375" style="4" customWidth="1"/>
    <col min="13293" max="13293" width="1.7109375" style="4" customWidth="1"/>
    <col min="13294" max="13294" width="5.5703125" style="4" customWidth="1"/>
    <col min="13295" max="13295" width="32.7109375" style="4" customWidth="1"/>
    <col min="13296" max="13296" width="4.7109375" style="4" customWidth="1"/>
    <col min="13297" max="13297" width="14.7109375" style="4" customWidth="1"/>
    <col min="13298" max="13298" width="32.7109375" style="4" customWidth="1"/>
    <col min="13299" max="13299" width="1.7109375" style="4" customWidth="1"/>
    <col min="13300" max="13300" width="5.5703125" style="4" customWidth="1"/>
    <col min="13301" max="13301" width="32.7109375" style="4" customWidth="1"/>
    <col min="13302" max="13302" width="4.7109375" style="4" customWidth="1"/>
    <col min="13303" max="13314" width="0" style="4" hidden="1" customWidth="1"/>
    <col min="13315" max="13510" width="11.42578125" style="4"/>
    <col min="13511" max="13511" width="14.7109375" style="4" customWidth="1"/>
    <col min="13512" max="13512" width="32.7109375" style="4" customWidth="1"/>
    <col min="13513" max="13513" width="1.7109375" style="4" customWidth="1"/>
    <col min="13514" max="13514" width="5.5703125" style="4" customWidth="1"/>
    <col min="13515" max="13515" width="32.7109375" style="4" customWidth="1"/>
    <col min="13516" max="13516" width="4.7109375" style="4" customWidth="1"/>
    <col min="13517" max="13517" width="14.7109375" style="4" customWidth="1"/>
    <col min="13518" max="13518" width="32.7109375" style="4" customWidth="1"/>
    <col min="13519" max="13519" width="1.7109375" style="4" customWidth="1"/>
    <col min="13520" max="13520" width="5.5703125" style="4" customWidth="1"/>
    <col min="13521" max="13521" width="32.7109375" style="4" customWidth="1"/>
    <col min="13522" max="13522" width="4.7109375" style="4" customWidth="1"/>
    <col min="13523" max="13523" width="14.7109375" style="4" customWidth="1"/>
    <col min="13524" max="13524" width="32.7109375" style="4" customWidth="1"/>
    <col min="13525" max="13525" width="1.7109375" style="4" customWidth="1"/>
    <col min="13526" max="13526" width="5.5703125" style="4" customWidth="1"/>
    <col min="13527" max="13527" width="32.7109375" style="4" customWidth="1"/>
    <col min="13528" max="13528" width="4.7109375" style="4" customWidth="1"/>
    <col min="13529" max="13529" width="14.7109375" style="4" customWidth="1"/>
    <col min="13530" max="13530" width="32.7109375" style="4" customWidth="1"/>
    <col min="13531" max="13531" width="1.7109375" style="4" customWidth="1"/>
    <col min="13532" max="13532" width="5.5703125" style="4" customWidth="1"/>
    <col min="13533" max="13533" width="32.7109375" style="4" customWidth="1"/>
    <col min="13534" max="13534" width="4.7109375" style="4" customWidth="1"/>
    <col min="13535" max="13535" width="14.7109375" style="4" customWidth="1"/>
    <col min="13536" max="13536" width="32.7109375" style="4" customWidth="1"/>
    <col min="13537" max="13537" width="1.7109375" style="4" customWidth="1"/>
    <col min="13538" max="13538" width="5.5703125" style="4" customWidth="1"/>
    <col min="13539" max="13539" width="32.7109375" style="4" customWidth="1"/>
    <col min="13540" max="13540" width="4.7109375" style="4" customWidth="1"/>
    <col min="13541" max="13541" width="14.7109375" style="4" customWidth="1"/>
    <col min="13542" max="13542" width="32.7109375" style="4" customWidth="1"/>
    <col min="13543" max="13543" width="1.7109375" style="4" customWidth="1"/>
    <col min="13544" max="13544" width="5.5703125" style="4" customWidth="1"/>
    <col min="13545" max="13545" width="32.7109375" style="4" customWidth="1"/>
    <col min="13546" max="13546" width="4.7109375" style="4" customWidth="1"/>
    <col min="13547" max="13547" width="14.7109375" style="4" customWidth="1"/>
    <col min="13548" max="13548" width="32.7109375" style="4" customWidth="1"/>
    <col min="13549" max="13549" width="1.7109375" style="4" customWidth="1"/>
    <col min="13550" max="13550" width="5.5703125" style="4" customWidth="1"/>
    <col min="13551" max="13551" width="32.7109375" style="4" customWidth="1"/>
    <col min="13552" max="13552" width="4.7109375" style="4" customWidth="1"/>
    <col min="13553" max="13553" width="14.7109375" style="4" customWidth="1"/>
    <col min="13554" max="13554" width="32.7109375" style="4" customWidth="1"/>
    <col min="13555" max="13555" width="1.7109375" style="4" customWidth="1"/>
    <col min="13556" max="13556" width="5.5703125" style="4" customWidth="1"/>
    <col min="13557" max="13557" width="32.7109375" style="4" customWidth="1"/>
    <col min="13558" max="13558" width="4.7109375" style="4" customWidth="1"/>
    <col min="13559" max="13570" width="0" style="4" hidden="1" customWidth="1"/>
    <col min="13571" max="13766" width="11.42578125" style="4"/>
    <col min="13767" max="13767" width="14.7109375" style="4" customWidth="1"/>
    <col min="13768" max="13768" width="32.7109375" style="4" customWidth="1"/>
    <col min="13769" max="13769" width="1.7109375" style="4" customWidth="1"/>
    <col min="13770" max="13770" width="5.5703125" style="4" customWidth="1"/>
    <col min="13771" max="13771" width="32.7109375" style="4" customWidth="1"/>
    <col min="13772" max="13772" width="4.7109375" style="4" customWidth="1"/>
    <col min="13773" max="13773" width="14.7109375" style="4" customWidth="1"/>
    <col min="13774" max="13774" width="32.7109375" style="4" customWidth="1"/>
    <col min="13775" max="13775" width="1.7109375" style="4" customWidth="1"/>
    <col min="13776" max="13776" width="5.5703125" style="4" customWidth="1"/>
    <col min="13777" max="13777" width="32.7109375" style="4" customWidth="1"/>
    <col min="13778" max="13778" width="4.7109375" style="4" customWidth="1"/>
    <col min="13779" max="13779" width="14.7109375" style="4" customWidth="1"/>
    <col min="13780" max="13780" width="32.7109375" style="4" customWidth="1"/>
    <col min="13781" max="13781" width="1.7109375" style="4" customWidth="1"/>
    <col min="13782" max="13782" width="5.5703125" style="4" customWidth="1"/>
    <col min="13783" max="13783" width="32.7109375" style="4" customWidth="1"/>
    <col min="13784" max="13784" width="4.7109375" style="4" customWidth="1"/>
    <col min="13785" max="13785" width="14.7109375" style="4" customWidth="1"/>
    <col min="13786" max="13786" width="32.7109375" style="4" customWidth="1"/>
    <col min="13787" max="13787" width="1.7109375" style="4" customWidth="1"/>
    <col min="13788" max="13788" width="5.5703125" style="4" customWidth="1"/>
    <col min="13789" max="13789" width="32.7109375" style="4" customWidth="1"/>
    <col min="13790" max="13790" width="4.7109375" style="4" customWidth="1"/>
    <col min="13791" max="13791" width="14.7109375" style="4" customWidth="1"/>
    <col min="13792" max="13792" width="32.7109375" style="4" customWidth="1"/>
    <col min="13793" max="13793" width="1.7109375" style="4" customWidth="1"/>
    <col min="13794" max="13794" width="5.5703125" style="4" customWidth="1"/>
    <col min="13795" max="13795" width="32.7109375" style="4" customWidth="1"/>
    <col min="13796" max="13796" width="4.7109375" style="4" customWidth="1"/>
    <col min="13797" max="13797" width="14.7109375" style="4" customWidth="1"/>
    <col min="13798" max="13798" width="32.7109375" style="4" customWidth="1"/>
    <col min="13799" max="13799" width="1.7109375" style="4" customWidth="1"/>
    <col min="13800" max="13800" width="5.5703125" style="4" customWidth="1"/>
    <col min="13801" max="13801" width="32.7109375" style="4" customWidth="1"/>
    <col min="13802" max="13802" width="4.7109375" style="4" customWidth="1"/>
    <col min="13803" max="13803" width="14.7109375" style="4" customWidth="1"/>
    <col min="13804" max="13804" width="32.7109375" style="4" customWidth="1"/>
    <col min="13805" max="13805" width="1.7109375" style="4" customWidth="1"/>
    <col min="13806" max="13806" width="5.5703125" style="4" customWidth="1"/>
    <col min="13807" max="13807" width="32.7109375" style="4" customWidth="1"/>
    <col min="13808" max="13808" width="4.7109375" style="4" customWidth="1"/>
    <col min="13809" max="13809" width="14.7109375" style="4" customWidth="1"/>
    <col min="13810" max="13810" width="32.7109375" style="4" customWidth="1"/>
    <col min="13811" max="13811" width="1.7109375" style="4" customWidth="1"/>
    <col min="13812" max="13812" width="5.5703125" style="4" customWidth="1"/>
    <col min="13813" max="13813" width="32.7109375" style="4" customWidth="1"/>
    <col min="13814" max="13814" width="4.7109375" style="4" customWidth="1"/>
    <col min="13815" max="13826" width="0" style="4" hidden="1" customWidth="1"/>
    <col min="13827" max="14022" width="11.42578125" style="4"/>
    <col min="14023" max="14023" width="14.7109375" style="4" customWidth="1"/>
    <col min="14024" max="14024" width="32.7109375" style="4" customWidth="1"/>
    <col min="14025" max="14025" width="1.7109375" style="4" customWidth="1"/>
    <col min="14026" max="14026" width="5.5703125" style="4" customWidth="1"/>
    <col min="14027" max="14027" width="32.7109375" style="4" customWidth="1"/>
    <col min="14028" max="14028" width="4.7109375" style="4" customWidth="1"/>
    <col min="14029" max="14029" width="14.7109375" style="4" customWidth="1"/>
    <col min="14030" max="14030" width="32.7109375" style="4" customWidth="1"/>
    <col min="14031" max="14031" width="1.7109375" style="4" customWidth="1"/>
    <col min="14032" max="14032" width="5.5703125" style="4" customWidth="1"/>
    <col min="14033" max="14033" width="32.7109375" style="4" customWidth="1"/>
    <col min="14034" max="14034" width="4.7109375" style="4" customWidth="1"/>
    <col min="14035" max="14035" width="14.7109375" style="4" customWidth="1"/>
    <col min="14036" max="14036" width="32.7109375" style="4" customWidth="1"/>
    <col min="14037" max="14037" width="1.7109375" style="4" customWidth="1"/>
    <col min="14038" max="14038" width="5.5703125" style="4" customWidth="1"/>
    <col min="14039" max="14039" width="32.7109375" style="4" customWidth="1"/>
    <col min="14040" max="14040" width="4.7109375" style="4" customWidth="1"/>
    <col min="14041" max="14041" width="14.7109375" style="4" customWidth="1"/>
    <col min="14042" max="14042" width="32.7109375" style="4" customWidth="1"/>
    <col min="14043" max="14043" width="1.7109375" style="4" customWidth="1"/>
    <col min="14044" max="14044" width="5.5703125" style="4" customWidth="1"/>
    <col min="14045" max="14045" width="32.7109375" style="4" customWidth="1"/>
    <col min="14046" max="14046" width="4.7109375" style="4" customWidth="1"/>
    <col min="14047" max="14047" width="14.7109375" style="4" customWidth="1"/>
    <col min="14048" max="14048" width="32.7109375" style="4" customWidth="1"/>
    <col min="14049" max="14049" width="1.7109375" style="4" customWidth="1"/>
    <col min="14050" max="14050" width="5.5703125" style="4" customWidth="1"/>
    <col min="14051" max="14051" width="32.7109375" style="4" customWidth="1"/>
    <col min="14052" max="14052" width="4.7109375" style="4" customWidth="1"/>
    <col min="14053" max="14053" width="14.7109375" style="4" customWidth="1"/>
    <col min="14054" max="14054" width="32.7109375" style="4" customWidth="1"/>
    <col min="14055" max="14055" width="1.7109375" style="4" customWidth="1"/>
    <col min="14056" max="14056" width="5.5703125" style="4" customWidth="1"/>
    <col min="14057" max="14057" width="32.7109375" style="4" customWidth="1"/>
    <col min="14058" max="14058" width="4.7109375" style="4" customWidth="1"/>
    <col min="14059" max="14059" width="14.7109375" style="4" customWidth="1"/>
    <col min="14060" max="14060" width="32.7109375" style="4" customWidth="1"/>
    <col min="14061" max="14061" width="1.7109375" style="4" customWidth="1"/>
    <col min="14062" max="14062" width="5.5703125" style="4" customWidth="1"/>
    <col min="14063" max="14063" width="32.7109375" style="4" customWidth="1"/>
    <col min="14064" max="14064" width="4.7109375" style="4" customWidth="1"/>
    <col min="14065" max="14065" width="14.7109375" style="4" customWidth="1"/>
    <col min="14066" max="14066" width="32.7109375" style="4" customWidth="1"/>
    <col min="14067" max="14067" width="1.7109375" style="4" customWidth="1"/>
    <col min="14068" max="14068" width="5.5703125" style="4" customWidth="1"/>
    <col min="14069" max="14069" width="32.7109375" style="4" customWidth="1"/>
    <col min="14070" max="14070" width="4.7109375" style="4" customWidth="1"/>
    <col min="14071" max="14082" width="0" style="4" hidden="1" customWidth="1"/>
    <col min="14083" max="14278" width="11.42578125" style="4"/>
    <col min="14279" max="14279" width="14.7109375" style="4" customWidth="1"/>
    <col min="14280" max="14280" width="32.7109375" style="4" customWidth="1"/>
    <col min="14281" max="14281" width="1.7109375" style="4" customWidth="1"/>
    <col min="14282" max="14282" width="5.5703125" style="4" customWidth="1"/>
    <col min="14283" max="14283" width="32.7109375" style="4" customWidth="1"/>
    <col min="14284" max="14284" width="4.7109375" style="4" customWidth="1"/>
    <col min="14285" max="14285" width="14.7109375" style="4" customWidth="1"/>
    <col min="14286" max="14286" width="32.7109375" style="4" customWidth="1"/>
    <col min="14287" max="14287" width="1.7109375" style="4" customWidth="1"/>
    <col min="14288" max="14288" width="5.5703125" style="4" customWidth="1"/>
    <col min="14289" max="14289" width="32.7109375" style="4" customWidth="1"/>
    <col min="14290" max="14290" width="4.7109375" style="4" customWidth="1"/>
    <col min="14291" max="14291" width="14.7109375" style="4" customWidth="1"/>
    <col min="14292" max="14292" width="32.7109375" style="4" customWidth="1"/>
    <col min="14293" max="14293" width="1.7109375" style="4" customWidth="1"/>
    <col min="14294" max="14294" width="5.5703125" style="4" customWidth="1"/>
    <col min="14295" max="14295" width="32.7109375" style="4" customWidth="1"/>
    <col min="14296" max="14296" width="4.7109375" style="4" customWidth="1"/>
    <col min="14297" max="14297" width="14.7109375" style="4" customWidth="1"/>
    <col min="14298" max="14298" width="32.7109375" style="4" customWidth="1"/>
    <col min="14299" max="14299" width="1.7109375" style="4" customWidth="1"/>
    <col min="14300" max="14300" width="5.5703125" style="4" customWidth="1"/>
    <col min="14301" max="14301" width="32.7109375" style="4" customWidth="1"/>
    <col min="14302" max="14302" width="4.7109375" style="4" customWidth="1"/>
    <col min="14303" max="14303" width="14.7109375" style="4" customWidth="1"/>
    <col min="14304" max="14304" width="32.7109375" style="4" customWidth="1"/>
    <col min="14305" max="14305" width="1.7109375" style="4" customWidth="1"/>
    <col min="14306" max="14306" width="5.5703125" style="4" customWidth="1"/>
    <col min="14307" max="14307" width="32.7109375" style="4" customWidth="1"/>
    <col min="14308" max="14308" width="4.7109375" style="4" customWidth="1"/>
    <col min="14309" max="14309" width="14.7109375" style="4" customWidth="1"/>
    <col min="14310" max="14310" width="32.7109375" style="4" customWidth="1"/>
    <col min="14311" max="14311" width="1.7109375" style="4" customWidth="1"/>
    <col min="14312" max="14312" width="5.5703125" style="4" customWidth="1"/>
    <col min="14313" max="14313" width="32.7109375" style="4" customWidth="1"/>
    <col min="14314" max="14314" width="4.7109375" style="4" customWidth="1"/>
    <col min="14315" max="14315" width="14.7109375" style="4" customWidth="1"/>
    <col min="14316" max="14316" width="32.7109375" style="4" customWidth="1"/>
    <col min="14317" max="14317" width="1.7109375" style="4" customWidth="1"/>
    <col min="14318" max="14318" width="5.5703125" style="4" customWidth="1"/>
    <col min="14319" max="14319" width="32.7109375" style="4" customWidth="1"/>
    <col min="14320" max="14320" width="4.7109375" style="4" customWidth="1"/>
    <col min="14321" max="14321" width="14.7109375" style="4" customWidth="1"/>
    <col min="14322" max="14322" width="32.7109375" style="4" customWidth="1"/>
    <col min="14323" max="14323" width="1.7109375" style="4" customWidth="1"/>
    <col min="14324" max="14324" width="5.5703125" style="4" customWidth="1"/>
    <col min="14325" max="14325" width="32.7109375" style="4" customWidth="1"/>
    <col min="14326" max="14326" width="4.7109375" style="4" customWidth="1"/>
    <col min="14327" max="14338" width="0" style="4" hidden="1" customWidth="1"/>
    <col min="14339" max="14534" width="11.42578125" style="4"/>
    <col min="14535" max="14535" width="14.7109375" style="4" customWidth="1"/>
    <col min="14536" max="14536" width="32.7109375" style="4" customWidth="1"/>
    <col min="14537" max="14537" width="1.7109375" style="4" customWidth="1"/>
    <col min="14538" max="14538" width="5.5703125" style="4" customWidth="1"/>
    <col min="14539" max="14539" width="32.7109375" style="4" customWidth="1"/>
    <col min="14540" max="14540" width="4.7109375" style="4" customWidth="1"/>
    <col min="14541" max="14541" width="14.7109375" style="4" customWidth="1"/>
    <col min="14542" max="14542" width="32.7109375" style="4" customWidth="1"/>
    <col min="14543" max="14543" width="1.7109375" style="4" customWidth="1"/>
    <col min="14544" max="14544" width="5.5703125" style="4" customWidth="1"/>
    <col min="14545" max="14545" width="32.7109375" style="4" customWidth="1"/>
    <col min="14546" max="14546" width="4.7109375" style="4" customWidth="1"/>
    <col min="14547" max="14547" width="14.7109375" style="4" customWidth="1"/>
    <col min="14548" max="14548" width="32.7109375" style="4" customWidth="1"/>
    <col min="14549" max="14549" width="1.7109375" style="4" customWidth="1"/>
    <col min="14550" max="14550" width="5.5703125" style="4" customWidth="1"/>
    <col min="14551" max="14551" width="32.7109375" style="4" customWidth="1"/>
    <col min="14552" max="14552" width="4.7109375" style="4" customWidth="1"/>
    <col min="14553" max="14553" width="14.7109375" style="4" customWidth="1"/>
    <col min="14554" max="14554" width="32.7109375" style="4" customWidth="1"/>
    <col min="14555" max="14555" width="1.7109375" style="4" customWidth="1"/>
    <col min="14556" max="14556" width="5.5703125" style="4" customWidth="1"/>
    <col min="14557" max="14557" width="32.7109375" style="4" customWidth="1"/>
    <col min="14558" max="14558" width="4.7109375" style="4" customWidth="1"/>
    <col min="14559" max="14559" width="14.7109375" style="4" customWidth="1"/>
    <col min="14560" max="14560" width="32.7109375" style="4" customWidth="1"/>
    <col min="14561" max="14561" width="1.7109375" style="4" customWidth="1"/>
    <col min="14562" max="14562" width="5.5703125" style="4" customWidth="1"/>
    <col min="14563" max="14563" width="32.7109375" style="4" customWidth="1"/>
    <col min="14564" max="14564" width="4.7109375" style="4" customWidth="1"/>
    <col min="14565" max="14565" width="14.7109375" style="4" customWidth="1"/>
    <col min="14566" max="14566" width="32.7109375" style="4" customWidth="1"/>
    <col min="14567" max="14567" width="1.7109375" style="4" customWidth="1"/>
    <col min="14568" max="14568" width="5.5703125" style="4" customWidth="1"/>
    <col min="14569" max="14569" width="32.7109375" style="4" customWidth="1"/>
    <col min="14570" max="14570" width="4.7109375" style="4" customWidth="1"/>
    <col min="14571" max="14571" width="14.7109375" style="4" customWidth="1"/>
    <col min="14572" max="14572" width="32.7109375" style="4" customWidth="1"/>
    <col min="14573" max="14573" width="1.7109375" style="4" customWidth="1"/>
    <col min="14574" max="14574" width="5.5703125" style="4" customWidth="1"/>
    <col min="14575" max="14575" width="32.7109375" style="4" customWidth="1"/>
    <col min="14576" max="14576" width="4.7109375" style="4" customWidth="1"/>
    <col min="14577" max="14577" width="14.7109375" style="4" customWidth="1"/>
    <col min="14578" max="14578" width="32.7109375" style="4" customWidth="1"/>
    <col min="14579" max="14579" width="1.7109375" style="4" customWidth="1"/>
    <col min="14580" max="14580" width="5.5703125" style="4" customWidth="1"/>
    <col min="14581" max="14581" width="32.7109375" style="4" customWidth="1"/>
    <col min="14582" max="14582" width="4.7109375" style="4" customWidth="1"/>
    <col min="14583" max="14594" width="0" style="4" hidden="1" customWidth="1"/>
    <col min="14595" max="14790" width="11.42578125" style="4"/>
    <col min="14791" max="14791" width="14.7109375" style="4" customWidth="1"/>
    <col min="14792" max="14792" width="32.7109375" style="4" customWidth="1"/>
    <col min="14793" max="14793" width="1.7109375" style="4" customWidth="1"/>
    <col min="14794" max="14794" width="5.5703125" style="4" customWidth="1"/>
    <col min="14795" max="14795" width="32.7109375" style="4" customWidth="1"/>
    <col min="14796" max="14796" width="4.7109375" style="4" customWidth="1"/>
    <col min="14797" max="14797" width="14.7109375" style="4" customWidth="1"/>
    <col min="14798" max="14798" width="32.7109375" style="4" customWidth="1"/>
    <col min="14799" max="14799" width="1.7109375" style="4" customWidth="1"/>
    <col min="14800" max="14800" width="5.5703125" style="4" customWidth="1"/>
    <col min="14801" max="14801" width="32.7109375" style="4" customWidth="1"/>
    <col min="14802" max="14802" width="4.7109375" style="4" customWidth="1"/>
    <col min="14803" max="14803" width="14.7109375" style="4" customWidth="1"/>
    <col min="14804" max="14804" width="32.7109375" style="4" customWidth="1"/>
    <col min="14805" max="14805" width="1.7109375" style="4" customWidth="1"/>
    <col min="14806" max="14806" width="5.5703125" style="4" customWidth="1"/>
    <col min="14807" max="14807" width="32.7109375" style="4" customWidth="1"/>
    <col min="14808" max="14808" width="4.7109375" style="4" customWidth="1"/>
    <col min="14809" max="14809" width="14.7109375" style="4" customWidth="1"/>
    <col min="14810" max="14810" width="32.7109375" style="4" customWidth="1"/>
    <col min="14811" max="14811" width="1.7109375" style="4" customWidth="1"/>
    <col min="14812" max="14812" width="5.5703125" style="4" customWidth="1"/>
    <col min="14813" max="14813" width="32.7109375" style="4" customWidth="1"/>
    <col min="14814" max="14814" width="4.7109375" style="4" customWidth="1"/>
    <col min="14815" max="14815" width="14.7109375" style="4" customWidth="1"/>
    <col min="14816" max="14816" width="32.7109375" style="4" customWidth="1"/>
    <col min="14817" max="14817" width="1.7109375" style="4" customWidth="1"/>
    <col min="14818" max="14818" width="5.5703125" style="4" customWidth="1"/>
    <col min="14819" max="14819" width="32.7109375" style="4" customWidth="1"/>
    <col min="14820" max="14820" width="4.7109375" style="4" customWidth="1"/>
    <col min="14821" max="14821" width="14.7109375" style="4" customWidth="1"/>
    <col min="14822" max="14822" width="32.7109375" style="4" customWidth="1"/>
    <col min="14823" max="14823" width="1.7109375" style="4" customWidth="1"/>
    <col min="14824" max="14824" width="5.5703125" style="4" customWidth="1"/>
    <col min="14825" max="14825" width="32.7109375" style="4" customWidth="1"/>
    <col min="14826" max="14826" width="4.7109375" style="4" customWidth="1"/>
    <col min="14827" max="14827" width="14.7109375" style="4" customWidth="1"/>
    <col min="14828" max="14828" width="32.7109375" style="4" customWidth="1"/>
    <col min="14829" max="14829" width="1.7109375" style="4" customWidth="1"/>
    <col min="14830" max="14830" width="5.5703125" style="4" customWidth="1"/>
    <col min="14831" max="14831" width="32.7109375" style="4" customWidth="1"/>
    <col min="14832" max="14832" width="4.7109375" style="4" customWidth="1"/>
    <col min="14833" max="14833" width="14.7109375" style="4" customWidth="1"/>
    <col min="14834" max="14834" width="32.7109375" style="4" customWidth="1"/>
    <col min="14835" max="14835" width="1.7109375" style="4" customWidth="1"/>
    <col min="14836" max="14836" width="5.5703125" style="4" customWidth="1"/>
    <col min="14837" max="14837" width="32.7109375" style="4" customWidth="1"/>
    <col min="14838" max="14838" width="4.7109375" style="4" customWidth="1"/>
    <col min="14839" max="14850" width="0" style="4" hidden="1" customWidth="1"/>
    <col min="14851" max="15046" width="11.42578125" style="4"/>
    <col min="15047" max="15047" width="14.7109375" style="4" customWidth="1"/>
    <col min="15048" max="15048" width="32.7109375" style="4" customWidth="1"/>
    <col min="15049" max="15049" width="1.7109375" style="4" customWidth="1"/>
    <col min="15050" max="15050" width="5.5703125" style="4" customWidth="1"/>
    <col min="15051" max="15051" width="32.7109375" style="4" customWidth="1"/>
    <col min="15052" max="15052" width="4.7109375" style="4" customWidth="1"/>
    <col min="15053" max="15053" width="14.7109375" style="4" customWidth="1"/>
    <col min="15054" max="15054" width="32.7109375" style="4" customWidth="1"/>
    <col min="15055" max="15055" width="1.7109375" style="4" customWidth="1"/>
    <col min="15056" max="15056" width="5.5703125" style="4" customWidth="1"/>
    <col min="15057" max="15057" width="32.7109375" style="4" customWidth="1"/>
    <col min="15058" max="15058" width="4.7109375" style="4" customWidth="1"/>
    <col min="15059" max="15059" width="14.7109375" style="4" customWidth="1"/>
    <col min="15060" max="15060" width="32.7109375" style="4" customWidth="1"/>
    <col min="15061" max="15061" width="1.7109375" style="4" customWidth="1"/>
    <col min="15062" max="15062" width="5.5703125" style="4" customWidth="1"/>
    <col min="15063" max="15063" width="32.7109375" style="4" customWidth="1"/>
    <col min="15064" max="15064" width="4.7109375" style="4" customWidth="1"/>
    <col min="15065" max="15065" width="14.7109375" style="4" customWidth="1"/>
    <col min="15066" max="15066" width="32.7109375" style="4" customWidth="1"/>
    <col min="15067" max="15067" width="1.7109375" style="4" customWidth="1"/>
    <col min="15068" max="15068" width="5.5703125" style="4" customWidth="1"/>
    <col min="15069" max="15069" width="32.7109375" style="4" customWidth="1"/>
    <col min="15070" max="15070" width="4.7109375" style="4" customWidth="1"/>
    <col min="15071" max="15071" width="14.7109375" style="4" customWidth="1"/>
    <col min="15072" max="15072" width="32.7109375" style="4" customWidth="1"/>
    <col min="15073" max="15073" width="1.7109375" style="4" customWidth="1"/>
    <col min="15074" max="15074" width="5.5703125" style="4" customWidth="1"/>
    <col min="15075" max="15075" width="32.7109375" style="4" customWidth="1"/>
    <col min="15076" max="15076" width="4.7109375" style="4" customWidth="1"/>
    <col min="15077" max="15077" width="14.7109375" style="4" customWidth="1"/>
    <col min="15078" max="15078" width="32.7109375" style="4" customWidth="1"/>
    <col min="15079" max="15079" width="1.7109375" style="4" customWidth="1"/>
    <col min="15080" max="15080" width="5.5703125" style="4" customWidth="1"/>
    <col min="15081" max="15081" width="32.7109375" style="4" customWidth="1"/>
    <col min="15082" max="15082" width="4.7109375" style="4" customWidth="1"/>
    <col min="15083" max="15083" width="14.7109375" style="4" customWidth="1"/>
    <col min="15084" max="15084" width="32.7109375" style="4" customWidth="1"/>
    <col min="15085" max="15085" width="1.7109375" style="4" customWidth="1"/>
    <col min="15086" max="15086" width="5.5703125" style="4" customWidth="1"/>
    <col min="15087" max="15087" width="32.7109375" style="4" customWidth="1"/>
    <col min="15088" max="15088" width="4.7109375" style="4" customWidth="1"/>
    <col min="15089" max="15089" width="14.7109375" style="4" customWidth="1"/>
    <col min="15090" max="15090" width="32.7109375" style="4" customWidth="1"/>
    <col min="15091" max="15091" width="1.7109375" style="4" customWidth="1"/>
    <col min="15092" max="15092" width="5.5703125" style="4" customWidth="1"/>
    <col min="15093" max="15093" width="32.7109375" style="4" customWidth="1"/>
    <col min="15094" max="15094" width="4.7109375" style="4" customWidth="1"/>
    <col min="15095" max="15106" width="0" style="4" hidden="1" customWidth="1"/>
    <col min="15107" max="15302" width="11.42578125" style="4"/>
    <col min="15303" max="15303" width="14.7109375" style="4" customWidth="1"/>
    <col min="15304" max="15304" width="32.7109375" style="4" customWidth="1"/>
    <col min="15305" max="15305" width="1.7109375" style="4" customWidth="1"/>
    <col min="15306" max="15306" width="5.5703125" style="4" customWidth="1"/>
    <col min="15307" max="15307" width="32.7109375" style="4" customWidth="1"/>
    <col min="15308" max="15308" width="4.7109375" style="4" customWidth="1"/>
    <col min="15309" max="15309" width="14.7109375" style="4" customWidth="1"/>
    <col min="15310" max="15310" width="32.7109375" style="4" customWidth="1"/>
    <col min="15311" max="15311" width="1.7109375" style="4" customWidth="1"/>
    <col min="15312" max="15312" width="5.5703125" style="4" customWidth="1"/>
    <col min="15313" max="15313" width="32.7109375" style="4" customWidth="1"/>
    <col min="15314" max="15314" width="4.7109375" style="4" customWidth="1"/>
    <col min="15315" max="15315" width="14.7109375" style="4" customWidth="1"/>
    <col min="15316" max="15316" width="32.7109375" style="4" customWidth="1"/>
    <col min="15317" max="15317" width="1.7109375" style="4" customWidth="1"/>
    <col min="15318" max="15318" width="5.5703125" style="4" customWidth="1"/>
    <col min="15319" max="15319" width="32.7109375" style="4" customWidth="1"/>
    <col min="15320" max="15320" width="4.7109375" style="4" customWidth="1"/>
    <col min="15321" max="15321" width="14.7109375" style="4" customWidth="1"/>
    <col min="15322" max="15322" width="32.7109375" style="4" customWidth="1"/>
    <col min="15323" max="15323" width="1.7109375" style="4" customWidth="1"/>
    <col min="15324" max="15324" width="5.5703125" style="4" customWidth="1"/>
    <col min="15325" max="15325" width="32.7109375" style="4" customWidth="1"/>
    <col min="15326" max="15326" width="4.7109375" style="4" customWidth="1"/>
    <col min="15327" max="15327" width="14.7109375" style="4" customWidth="1"/>
    <col min="15328" max="15328" width="32.7109375" style="4" customWidth="1"/>
    <col min="15329" max="15329" width="1.7109375" style="4" customWidth="1"/>
    <col min="15330" max="15330" width="5.5703125" style="4" customWidth="1"/>
    <col min="15331" max="15331" width="32.7109375" style="4" customWidth="1"/>
    <col min="15332" max="15332" width="4.7109375" style="4" customWidth="1"/>
    <col min="15333" max="15333" width="14.7109375" style="4" customWidth="1"/>
    <col min="15334" max="15334" width="32.7109375" style="4" customWidth="1"/>
    <col min="15335" max="15335" width="1.7109375" style="4" customWidth="1"/>
    <col min="15336" max="15336" width="5.5703125" style="4" customWidth="1"/>
    <col min="15337" max="15337" width="32.7109375" style="4" customWidth="1"/>
    <col min="15338" max="15338" width="4.7109375" style="4" customWidth="1"/>
    <col min="15339" max="15339" width="14.7109375" style="4" customWidth="1"/>
    <col min="15340" max="15340" width="32.7109375" style="4" customWidth="1"/>
    <col min="15341" max="15341" width="1.7109375" style="4" customWidth="1"/>
    <col min="15342" max="15342" width="5.5703125" style="4" customWidth="1"/>
    <col min="15343" max="15343" width="32.7109375" style="4" customWidth="1"/>
    <col min="15344" max="15344" width="4.7109375" style="4" customWidth="1"/>
    <col min="15345" max="15345" width="14.7109375" style="4" customWidth="1"/>
    <col min="15346" max="15346" width="32.7109375" style="4" customWidth="1"/>
    <col min="15347" max="15347" width="1.7109375" style="4" customWidth="1"/>
    <col min="15348" max="15348" width="5.5703125" style="4" customWidth="1"/>
    <col min="15349" max="15349" width="32.7109375" style="4" customWidth="1"/>
    <col min="15350" max="15350" width="4.7109375" style="4" customWidth="1"/>
    <col min="15351" max="15362" width="0" style="4" hidden="1" customWidth="1"/>
    <col min="15363" max="15558" width="11.42578125" style="4"/>
    <col min="15559" max="15559" width="14.7109375" style="4" customWidth="1"/>
    <col min="15560" max="15560" width="32.7109375" style="4" customWidth="1"/>
    <col min="15561" max="15561" width="1.7109375" style="4" customWidth="1"/>
    <col min="15562" max="15562" width="5.5703125" style="4" customWidth="1"/>
    <col min="15563" max="15563" width="32.7109375" style="4" customWidth="1"/>
    <col min="15564" max="15564" width="4.7109375" style="4" customWidth="1"/>
    <col min="15565" max="15565" width="14.7109375" style="4" customWidth="1"/>
    <col min="15566" max="15566" width="32.7109375" style="4" customWidth="1"/>
    <col min="15567" max="15567" width="1.7109375" style="4" customWidth="1"/>
    <col min="15568" max="15568" width="5.5703125" style="4" customWidth="1"/>
    <col min="15569" max="15569" width="32.7109375" style="4" customWidth="1"/>
    <col min="15570" max="15570" width="4.7109375" style="4" customWidth="1"/>
    <col min="15571" max="15571" width="14.7109375" style="4" customWidth="1"/>
    <col min="15572" max="15572" width="32.7109375" style="4" customWidth="1"/>
    <col min="15573" max="15573" width="1.7109375" style="4" customWidth="1"/>
    <col min="15574" max="15574" width="5.5703125" style="4" customWidth="1"/>
    <col min="15575" max="15575" width="32.7109375" style="4" customWidth="1"/>
    <col min="15576" max="15576" width="4.7109375" style="4" customWidth="1"/>
    <col min="15577" max="15577" width="14.7109375" style="4" customWidth="1"/>
    <col min="15578" max="15578" width="32.7109375" style="4" customWidth="1"/>
    <col min="15579" max="15579" width="1.7109375" style="4" customWidth="1"/>
    <col min="15580" max="15580" width="5.5703125" style="4" customWidth="1"/>
    <col min="15581" max="15581" width="32.7109375" style="4" customWidth="1"/>
    <col min="15582" max="15582" width="4.7109375" style="4" customWidth="1"/>
    <col min="15583" max="15583" width="14.7109375" style="4" customWidth="1"/>
    <col min="15584" max="15584" width="32.7109375" style="4" customWidth="1"/>
    <col min="15585" max="15585" width="1.7109375" style="4" customWidth="1"/>
    <col min="15586" max="15586" width="5.5703125" style="4" customWidth="1"/>
    <col min="15587" max="15587" width="32.7109375" style="4" customWidth="1"/>
    <col min="15588" max="15588" width="4.7109375" style="4" customWidth="1"/>
    <col min="15589" max="15589" width="14.7109375" style="4" customWidth="1"/>
    <col min="15590" max="15590" width="32.7109375" style="4" customWidth="1"/>
    <col min="15591" max="15591" width="1.7109375" style="4" customWidth="1"/>
    <col min="15592" max="15592" width="5.5703125" style="4" customWidth="1"/>
    <col min="15593" max="15593" width="32.7109375" style="4" customWidth="1"/>
    <col min="15594" max="15594" width="4.7109375" style="4" customWidth="1"/>
    <col min="15595" max="15595" width="14.7109375" style="4" customWidth="1"/>
    <col min="15596" max="15596" width="32.7109375" style="4" customWidth="1"/>
    <col min="15597" max="15597" width="1.7109375" style="4" customWidth="1"/>
    <col min="15598" max="15598" width="5.5703125" style="4" customWidth="1"/>
    <col min="15599" max="15599" width="32.7109375" style="4" customWidth="1"/>
    <col min="15600" max="15600" width="4.7109375" style="4" customWidth="1"/>
    <col min="15601" max="15601" width="14.7109375" style="4" customWidth="1"/>
    <col min="15602" max="15602" width="32.7109375" style="4" customWidth="1"/>
    <col min="15603" max="15603" width="1.7109375" style="4" customWidth="1"/>
    <col min="15604" max="15604" width="5.5703125" style="4" customWidth="1"/>
    <col min="15605" max="15605" width="32.7109375" style="4" customWidth="1"/>
    <col min="15606" max="15606" width="4.7109375" style="4" customWidth="1"/>
    <col min="15607" max="15618" width="0" style="4" hidden="1" customWidth="1"/>
    <col min="15619" max="15814" width="11.42578125" style="4"/>
    <col min="15815" max="15815" width="14.7109375" style="4" customWidth="1"/>
    <col min="15816" max="15816" width="32.7109375" style="4" customWidth="1"/>
    <col min="15817" max="15817" width="1.7109375" style="4" customWidth="1"/>
    <col min="15818" max="15818" width="5.5703125" style="4" customWidth="1"/>
    <col min="15819" max="15819" width="32.7109375" style="4" customWidth="1"/>
    <col min="15820" max="15820" width="4.7109375" style="4" customWidth="1"/>
    <col min="15821" max="15821" width="14.7109375" style="4" customWidth="1"/>
    <col min="15822" max="15822" width="32.7109375" style="4" customWidth="1"/>
    <col min="15823" max="15823" width="1.7109375" style="4" customWidth="1"/>
    <col min="15824" max="15824" width="5.5703125" style="4" customWidth="1"/>
    <col min="15825" max="15825" width="32.7109375" style="4" customWidth="1"/>
    <col min="15826" max="15826" width="4.7109375" style="4" customWidth="1"/>
    <col min="15827" max="15827" width="14.7109375" style="4" customWidth="1"/>
    <col min="15828" max="15828" width="32.7109375" style="4" customWidth="1"/>
    <col min="15829" max="15829" width="1.7109375" style="4" customWidth="1"/>
    <col min="15830" max="15830" width="5.5703125" style="4" customWidth="1"/>
    <col min="15831" max="15831" width="32.7109375" style="4" customWidth="1"/>
    <col min="15832" max="15832" width="4.7109375" style="4" customWidth="1"/>
    <col min="15833" max="15833" width="14.7109375" style="4" customWidth="1"/>
    <col min="15834" max="15834" width="32.7109375" style="4" customWidth="1"/>
    <col min="15835" max="15835" width="1.7109375" style="4" customWidth="1"/>
    <col min="15836" max="15836" width="5.5703125" style="4" customWidth="1"/>
    <col min="15837" max="15837" width="32.7109375" style="4" customWidth="1"/>
    <col min="15838" max="15838" width="4.7109375" style="4" customWidth="1"/>
    <col min="15839" max="15839" width="14.7109375" style="4" customWidth="1"/>
    <col min="15840" max="15840" width="32.7109375" style="4" customWidth="1"/>
    <col min="15841" max="15841" width="1.7109375" style="4" customWidth="1"/>
    <col min="15842" max="15842" width="5.5703125" style="4" customWidth="1"/>
    <col min="15843" max="15843" width="32.7109375" style="4" customWidth="1"/>
    <col min="15844" max="15844" width="4.7109375" style="4" customWidth="1"/>
    <col min="15845" max="15845" width="14.7109375" style="4" customWidth="1"/>
    <col min="15846" max="15846" width="32.7109375" style="4" customWidth="1"/>
    <col min="15847" max="15847" width="1.7109375" style="4" customWidth="1"/>
    <col min="15848" max="15848" width="5.5703125" style="4" customWidth="1"/>
    <col min="15849" max="15849" width="32.7109375" style="4" customWidth="1"/>
    <col min="15850" max="15850" width="4.7109375" style="4" customWidth="1"/>
    <col min="15851" max="15851" width="14.7109375" style="4" customWidth="1"/>
    <col min="15852" max="15852" width="32.7109375" style="4" customWidth="1"/>
    <col min="15853" max="15853" width="1.7109375" style="4" customWidth="1"/>
    <col min="15854" max="15854" width="5.5703125" style="4" customWidth="1"/>
    <col min="15855" max="15855" width="32.7109375" style="4" customWidth="1"/>
    <col min="15856" max="15856" width="4.7109375" style="4" customWidth="1"/>
    <col min="15857" max="15857" width="14.7109375" style="4" customWidth="1"/>
    <col min="15858" max="15858" width="32.7109375" style="4" customWidth="1"/>
    <col min="15859" max="15859" width="1.7109375" style="4" customWidth="1"/>
    <col min="15860" max="15860" width="5.5703125" style="4" customWidth="1"/>
    <col min="15861" max="15861" width="32.7109375" style="4" customWidth="1"/>
    <col min="15862" max="15862" width="4.7109375" style="4" customWidth="1"/>
    <col min="15863" max="15874" width="0" style="4" hidden="1" customWidth="1"/>
    <col min="15875" max="16070" width="11.42578125" style="4"/>
    <col min="16071" max="16071" width="14.7109375" style="4" customWidth="1"/>
    <col min="16072" max="16072" width="32.7109375" style="4" customWidth="1"/>
    <col min="16073" max="16073" width="1.7109375" style="4" customWidth="1"/>
    <col min="16074" max="16074" width="5.5703125" style="4" customWidth="1"/>
    <col min="16075" max="16075" width="32.7109375" style="4" customWidth="1"/>
    <col min="16076" max="16076" width="4.7109375" style="4" customWidth="1"/>
    <col min="16077" max="16077" width="14.7109375" style="4" customWidth="1"/>
    <col min="16078" max="16078" width="32.7109375" style="4" customWidth="1"/>
    <col min="16079" max="16079" width="1.7109375" style="4" customWidth="1"/>
    <col min="16080" max="16080" width="5.5703125" style="4" customWidth="1"/>
    <col min="16081" max="16081" width="32.7109375" style="4" customWidth="1"/>
    <col min="16082" max="16082" width="4.7109375" style="4" customWidth="1"/>
    <col min="16083" max="16083" width="14.7109375" style="4" customWidth="1"/>
    <col min="16084" max="16084" width="32.7109375" style="4" customWidth="1"/>
    <col min="16085" max="16085" width="1.7109375" style="4" customWidth="1"/>
    <col min="16086" max="16086" width="5.5703125" style="4" customWidth="1"/>
    <col min="16087" max="16087" width="32.7109375" style="4" customWidth="1"/>
    <col min="16088" max="16088" width="4.7109375" style="4" customWidth="1"/>
    <col min="16089" max="16089" width="14.7109375" style="4" customWidth="1"/>
    <col min="16090" max="16090" width="32.7109375" style="4" customWidth="1"/>
    <col min="16091" max="16091" width="1.7109375" style="4" customWidth="1"/>
    <col min="16092" max="16092" width="5.5703125" style="4" customWidth="1"/>
    <col min="16093" max="16093" width="32.7109375" style="4" customWidth="1"/>
    <col min="16094" max="16094" width="4.7109375" style="4" customWidth="1"/>
    <col min="16095" max="16095" width="14.7109375" style="4" customWidth="1"/>
    <col min="16096" max="16096" width="32.7109375" style="4" customWidth="1"/>
    <col min="16097" max="16097" width="1.7109375" style="4" customWidth="1"/>
    <col min="16098" max="16098" width="5.5703125" style="4" customWidth="1"/>
    <col min="16099" max="16099" width="32.7109375" style="4" customWidth="1"/>
    <col min="16100" max="16100" width="4.7109375" style="4" customWidth="1"/>
    <col min="16101" max="16101" width="14.7109375" style="4" customWidth="1"/>
    <col min="16102" max="16102" width="32.7109375" style="4" customWidth="1"/>
    <col min="16103" max="16103" width="1.7109375" style="4" customWidth="1"/>
    <col min="16104" max="16104" width="5.5703125" style="4" customWidth="1"/>
    <col min="16105" max="16105" width="32.7109375" style="4" customWidth="1"/>
    <col min="16106" max="16106" width="4.7109375" style="4" customWidth="1"/>
    <col min="16107" max="16107" width="14.7109375" style="4" customWidth="1"/>
    <col min="16108" max="16108" width="32.7109375" style="4" customWidth="1"/>
    <col min="16109" max="16109" width="1.7109375" style="4" customWidth="1"/>
    <col min="16110" max="16110" width="5.5703125" style="4" customWidth="1"/>
    <col min="16111" max="16111" width="32.7109375" style="4" customWidth="1"/>
    <col min="16112" max="16112" width="4.7109375" style="4" customWidth="1"/>
    <col min="16113" max="16113" width="14.7109375" style="4" customWidth="1"/>
    <col min="16114" max="16114" width="32.7109375" style="4" customWidth="1"/>
    <col min="16115" max="16115" width="1.7109375" style="4" customWidth="1"/>
    <col min="16116" max="16116" width="5.5703125" style="4" customWidth="1"/>
    <col min="16117" max="16117" width="32.7109375" style="4" customWidth="1"/>
    <col min="16118" max="16118" width="4.7109375" style="4" customWidth="1"/>
    <col min="16119" max="16130" width="0" style="4" hidden="1" customWidth="1"/>
    <col min="16131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91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E10" s="3"/>
      <c r="F10" s="3"/>
    </row>
    <row r="11" spans="1:6" ht="30" customHeight="1" x14ac:dyDescent="0.2">
      <c r="A11" s="14" t="s">
        <v>8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44464</v>
      </c>
      <c r="C14" s="8" t="s">
        <v>9</v>
      </c>
      <c r="F14" s="20"/>
    </row>
    <row r="15" spans="1:6" x14ac:dyDescent="0.2">
      <c r="A15" s="23"/>
      <c r="B15" t="s">
        <v>23</v>
      </c>
      <c r="C15" t="s">
        <v>11</v>
      </c>
      <c r="D15"/>
      <c r="E15" t="s">
        <v>24</v>
      </c>
      <c r="F15" s="20"/>
    </row>
    <row r="16" spans="1:6" x14ac:dyDescent="0.2">
      <c r="A16" s="21"/>
      <c r="B16" t="s">
        <v>13</v>
      </c>
      <c r="C16" t="s">
        <v>11</v>
      </c>
      <c r="D16"/>
      <c r="E16" t="s">
        <v>13</v>
      </c>
      <c r="F16" s="20"/>
    </row>
    <row r="17" spans="1:6" x14ac:dyDescent="0.2">
      <c r="A17" s="21"/>
      <c r="B17" t="s">
        <v>54</v>
      </c>
      <c r="C17" t="s">
        <v>11</v>
      </c>
      <c r="D17"/>
      <c r="E17" t="s">
        <v>55</v>
      </c>
      <c r="F17" s="20"/>
    </row>
    <row r="18" spans="1:6" x14ac:dyDescent="0.2">
      <c r="A18" s="21"/>
      <c r="B18" t="s">
        <v>71</v>
      </c>
      <c r="C18" t="s">
        <v>11</v>
      </c>
      <c r="D18"/>
      <c r="E18" t="s">
        <v>72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44471</v>
      </c>
      <c r="C21" s="8" t="s">
        <v>73</v>
      </c>
      <c r="F21" s="20"/>
    </row>
    <row r="22" spans="1:6" x14ac:dyDescent="0.2">
      <c r="A22" s="21"/>
      <c r="B22" s="4" t="str">
        <f>E16</f>
        <v>EXEMPT</v>
      </c>
      <c r="C22" s="22" t="s">
        <v>11</v>
      </c>
      <c r="D22" s="22"/>
      <c r="E22" s="4" t="str">
        <f>B15</f>
        <v>AVENIR LIGNIERES 1</v>
      </c>
      <c r="F22" s="20"/>
    </row>
    <row r="23" spans="1:6" x14ac:dyDescent="0.2">
      <c r="A23" s="21"/>
      <c r="B23" s="4" t="str">
        <f>E17</f>
        <v>TT GERMINOIS 5</v>
      </c>
      <c r="C23" s="22" t="s">
        <v>11</v>
      </c>
      <c r="D23" s="22"/>
      <c r="E23" s="4" t="str">
        <f>B16</f>
        <v>EXEMPT</v>
      </c>
      <c r="F23" s="20"/>
    </row>
    <row r="24" spans="1:6" x14ac:dyDescent="0.2">
      <c r="A24" s="23"/>
      <c r="B24" s="4" t="str">
        <f>E18</f>
        <v>ST AMAND PING 3</v>
      </c>
      <c r="C24" s="22" t="s">
        <v>11</v>
      </c>
      <c r="D24" s="22"/>
      <c r="E24" s="4" t="str">
        <f>B17</f>
        <v>CP MEHUN 6</v>
      </c>
      <c r="F24" s="20"/>
    </row>
    <row r="25" spans="1:6" x14ac:dyDescent="0.2">
      <c r="A25" s="23"/>
      <c r="B25" s="4" t="str">
        <f>E15</f>
        <v>CJM BOURGES TT 8</v>
      </c>
      <c r="C25" s="22" t="s">
        <v>11</v>
      </c>
      <c r="D25" s="22"/>
      <c r="E25" s="4" t="str">
        <f>B18</f>
        <v>TT PLAIMPIED GIVAUDINS 2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44492</v>
      </c>
      <c r="C28" s="8" t="s">
        <v>75</v>
      </c>
      <c r="F28" s="20"/>
    </row>
    <row r="29" spans="1:6" x14ac:dyDescent="0.2">
      <c r="A29" s="23"/>
      <c r="B29" s="4" t="str">
        <f>B15</f>
        <v>AVENIR LIGNIERES 1</v>
      </c>
      <c r="C29" s="22" t="s">
        <v>11</v>
      </c>
      <c r="D29" s="22"/>
      <c r="E29" s="4" t="str">
        <f>E17</f>
        <v>TT GERMINOIS 5</v>
      </c>
      <c r="F29" s="20"/>
    </row>
    <row r="30" spans="1:6" x14ac:dyDescent="0.2">
      <c r="A30" s="21"/>
      <c r="B30" s="4" t="str">
        <f>B16</f>
        <v>EXEMPT</v>
      </c>
      <c r="C30" s="22" t="s">
        <v>11</v>
      </c>
      <c r="D30" s="22"/>
      <c r="E30" s="4" t="str">
        <f>E18</f>
        <v>ST AMAND PING 3</v>
      </c>
      <c r="F30" s="20"/>
    </row>
    <row r="31" spans="1:6" x14ac:dyDescent="0.2">
      <c r="A31" s="21"/>
      <c r="B31" s="4" t="str">
        <f>B17</f>
        <v>CP MEHUN 6</v>
      </c>
      <c r="C31" s="22" t="s">
        <v>11</v>
      </c>
      <c r="D31" s="22"/>
      <c r="E31" s="4" t="str">
        <f>B18</f>
        <v>TT PLAIMPIED GIVAUDINS 2</v>
      </c>
      <c r="F31" s="20"/>
    </row>
    <row r="32" spans="1:6" x14ac:dyDescent="0.2">
      <c r="A32" s="21"/>
      <c r="B32" s="4" t="str">
        <f>E15</f>
        <v>CJM BOURGES TT 8</v>
      </c>
      <c r="C32" s="22" t="s">
        <v>11</v>
      </c>
      <c r="D32" s="22"/>
      <c r="E32" s="4" t="str">
        <f>E16</f>
        <v>EXEMPT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44506</v>
      </c>
      <c r="C35" s="8" t="s">
        <v>76</v>
      </c>
      <c r="F35" s="20"/>
    </row>
    <row r="36" spans="1:6" x14ac:dyDescent="0.2">
      <c r="A36" s="23"/>
      <c r="B36" s="4" t="str">
        <f>E18</f>
        <v>ST AMAND PING 3</v>
      </c>
      <c r="C36" s="22" t="s">
        <v>11</v>
      </c>
      <c r="D36" s="22"/>
      <c r="E36" s="4" t="str">
        <f>B15</f>
        <v>AVENIR LIGNIERES 1</v>
      </c>
      <c r="F36" s="20"/>
    </row>
    <row r="37" spans="1:6" x14ac:dyDescent="0.2">
      <c r="A37" s="21"/>
      <c r="B37" s="4" t="str">
        <f>B18</f>
        <v>TT PLAIMPIED GIVAUDINS 2</v>
      </c>
      <c r="C37" s="22" t="s">
        <v>11</v>
      </c>
      <c r="D37" s="22"/>
      <c r="E37" s="4" t="str">
        <f>B16</f>
        <v>EXEMPT</v>
      </c>
      <c r="F37" s="20"/>
    </row>
    <row r="38" spans="1:6" x14ac:dyDescent="0.2">
      <c r="A38" s="21"/>
      <c r="B38" s="4" t="str">
        <f>B17</f>
        <v>CP MEHUN 6</v>
      </c>
      <c r="C38" s="22" t="s">
        <v>11</v>
      </c>
      <c r="D38" s="22"/>
      <c r="E38" s="4" t="str">
        <f>E15</f>
        <v>CJM BOURGES TT 8</v>
      </c>
      <c r="F38" s="20"/>
    </row>
    <row r="39" spans="1:6" x14ac:dyDescent="0.2">
      <c r="A39" s="23"/>
      <c r="B39" s="4" t="str">
        <f>E17</f>
        <v>TT GERMINOIS 5</v>
      </c>
      <c r="C39" s="22" t="s">
        <v>11</v>
      </c>
      <c r="D39" s="22"/>
      <c r="E39" s="4" t="str">
        <f>E16</f>
        <v>EXEMPT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44513</v>
      </c>
      <c r="C42" s="8" t="s">
        <v>77</v>
      </c>
      <c r="F42" s="20"/>
    </row>
    <row r="43" spans="1:6" x14ac:dyDescent="0.2">
      <c r="A43" s="23"/>
      <c r="B43" s="4" t="str">
        <f>B15</f>
        <v>AVENIR LIGNIERES 1</v>
      </c>
      <c r="C43" s="22" t="s">
        <v>11</v>
      </c>
      <c r="D43" s="22"/>
      <c r="E43" s="4" t="str">
        <f>B18</f>
        <v>TT PLAIMPIED GIVAUDINS 2</v>
      </c>
      <c r="F43" s="20"/>
    </row>
    <row r="44" spans="1:6" x14ac:dyDescent="0.2">
      <c r="A44" s="21"/>
      <c r="B44" s="4" t="str">
        <f>B16</f>
        <v>EXEMPT</v>
      </c>
      <c r="C44" s="22" t="s">
        <v>11</v>
      </c>
      <c r="D44" s="22"/>
      <c r="E44" s="4" t="str">
        <f>B17</f>
        <v>CP MEHUN 6</v>
      </c>
      <c r="F44" s="20"/>
    </row>
    <row r="45" spans="1:6" x14ac:dyDescent="0.2">
      <c r="A45" s="21"/>
      <c r="B45" s="4" t="str">
        <f>E16</f>
        <v>EXEMPT</v>
      </c>
      <c r="C45" s="22" t="s">
        <v>11</v>
      </c>
      <c r="D45" s="22"/>
      <c r="E45" s="4" t="str">
        <f>E18</f>
        <v>ST AMAND PING 3</v>
      </c>
      <c r="F45" s="20"/>
    </row>
    <row r="46" spans="1:6" x14ac:dyDescent="0.2">
      <c r="A46" s="21"/>
      <c r="B46" s="4" t="str">
        <f>E15</f>
        <v>CJM BOURGES TT 8</v>
      </c>
      <c r="C46" s="22" t="s">
        <v>11</v>
      </c>
      <c r="D46" s="22"/>
      <c r="E46" s="4" t="str">
        <f>E17</f>
        <v>TT GERMINOIS 5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44527</v>
      </c>
      <c r="C49" s="8" t="s">
        <v>79</v>
      </c>
      <c r="F49" s="20"/>
    </row>
    <row r="50" spans="1:6" x14ac:dyDescent="0.2">
      <c r="A50" s="21"/>
      <c r="B50" s="4" t="str">
        <f>B17</f>
        <v>CP MEHUN 6</v>
      </c>
      <c r="C50" s="22" t="s">
        <v>11</v>
      </c>
      <c r="D50" s="22"/>
      <c r="E50" s="4" t="str">
        <f>B15</f>
        <v>AVENIR LIGNIERES 1</v>
      </c>
      <c r="F50" s="20"/>
    </row>
    <row r="51" spans="1:6" x14ac:dyDescent="0.2">
      <c r="A51" s="21"/>
      <c r="B51" s="4" t="str">
        <f>B16</f>
        <v>EXEMPT</v>
      </c>
      <c r="C51" s="22" t="s">
        <v>11</v>
      </c>
      <c r="D51" s="22"/>
      <c r="E51" s="4" t="str">
        <f>E15</f>
        <v>CJM BOURGES TT 8</v>
      </c>
      <c r="F51" s="20"/>
    </row>
    <row r="52" spans="1:6" x14ac:dyDescent="0.2">
      <c r="A52" s="21"/>
      <c r="B52" s="4" t="str">
        <f>B18</f>
        <v>TT PLAIMPIED GIVAUDINS 2</v>
      </c>
      <c r="C52" s="22" t="s">
        <v>11</v>
      </c>
      <c r="D52" s="22"/>
      <c r="E52" s="4" t="str">
        <f>E16</f>
        <v>EXEMPT</v>
      </c>
      <c r="F52" s="20"/>
    </row>
    <row r="53" spans="1:6" x14ac:dyDescent="0.2">
      <c r="A53" s="23"/>
      <c r="B53" s="4" t="str">
        <f>E18</f>
        <v>ST AMAND PING 3</v>
      </c>
      <c r="C53" s="22" t="s">
        <v>11</v>
      </c>
      <c r="D53" s="22"/>
      <c r="E53" s="4" t="str">
        <f>E17</f>
        <v>TT GERMINOIS 5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44541</v>
      </c>
      <c r="C56" s="8" t="s">
        <v>80</v>
      </c>
      <c r="F56" s="20"/>
    </row>
    <row r="57" spans="1:6" x14ac:dyDescent="0.2">
      <c r="A57" s="23"/>
      <c r="B57" s="4" t="str">
        <f>B15</f>
        <v>AVENIR LIGNIERES 1</v>
      </c>
      <c r="C57" s="22" t="s">
        <v>11</v>
      </c>
      <c r="D57" s="22"/>
      <c r="E57" s="4" t="str">
        <f>B16</f>
        <v>EXEMPT</v>
      </c>
      <c r="F57" s="20"/>
    </row>
    <row r="58" spans="1:6" x14ac:dyDescent="0.2">
      <c r="A58" s="21"/>
      <c r="B58" s="4" t="str">
        <f>E16</f>
        <v>EXEMPT</v>
      </c>
      <c r="C58" s="22" t="s">
        <v>11</v>
      </c>
      <c r="D58" s="22"/>
      <c r="E58" s="4" t="str">
        <f>B17</f>
        <v>CP MEHUN 6</v>
      </c>
      <c r="F58" s="20"/>
    </row>
    <row r="59" spans="1:6" x14ac:dyDescent="0.2">
      <c r="A59" s="21"/>
      <c r="B59" s="4" t="str">
        <f>E17</f>
        <v>TT GERMINOIS 5</v>
      </c>
      <c r="C59" s="22" t="s">
        <v>11</v>
      </c>
      <c r="D59" s="22"/>
      <c r="E59" s="4" t="str">
        <f>B18</f>
        <v>TT PLAIMPIED GIVAUDINS 2</v>
      </c>
      <c r="F59" s="20"/>
    </row>
    <row r="60" spans="1:6" x14ac:dyDescent="0.2">
      <c r="A60" s="21"/>
      <c r="B60" s="4" t="str">
        <f>E15</f>
        <v>CJM BOURGES TT 8</v>
      </c>
      <c r="C60" s="22" t="s">
        <v>11</v>
      </c>
      <c r="D60" s="22"/>
      <c r="E60" s="4" t="str">
        <f>E18</f>
        <v>ST AMAND PING 3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4" spans="1:6" x14ac:dyDescent="0.2">
      <c r="A64" s="32"/>
    </row>
    <row r="67" spans="1:1" x14ac:dyDescent="0.2">
      <c r="A67" s="33"/>
    </row>
    <row r="68" spans="1:1" x14ac:dyDescent="0.2">
      <c r="A68" s="31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1197-4962-4E44-9E1A-8F1E9B21C723}">
  <dimension ref="A1:D182"/>
  <sheetViews>
    <sheetView tabSelected="1" zoomScaleNormal="100" workbookViewId="0">
      <pane ySplit="5" topLeftCell="A6" activePane="bottomLeft" state="frozen"/>
      <selection pane="bottomLeft" activeCell="B1" sqref="B1"/>
    </sheetView>
  </sheetViews>
  <sheetFormatPr baseColWidth="10" defaultRowHeight="12.75" x14ac:dyDescent="0.2"/>
  <cols>
    <col min="1" max="1" width="7.7109375" bestFit="1" customWidth="1"/>
    <col min="2" max="2" width="22.140625" style="37" bestFit="1" customWidth="1"/>
    <col min="3" max="3" width="52.140625" style="37" customWidth="1"/>
    <col min="4" max="4" width="54.140625" style="37" customWidth="1"/>
    <col min="258" max="258" width="20.7109375" customWidth="1"/>
    <col min="259" max="260" width="35.7109375" customWidth="1"/>
    <col min="514" max="514" width="20.7109375" customWidth="1"/>
    <col min="515" max="516" width="35.7109375" customWidth="1"/>
    <col min="770" max="770" width="20.7109375" customWidth="1"/>
    <col min="771" max="772" width="35.7109375" customWidth="1"/>
    <col min="1026" max="1026" width="20.7109375" customWidth="1"/>
    <col min="1027" max="1028" width="35.7109375" customWidth="1"/>
    <col min="1282" max="1282" width="20.7109375" customWidth="1"/>
    <col min="1283" max="1284" width="35.7109375" customWidth="1"/>
    <col min="1538" max="1538" width="20.7109375" customWidth="1"/>
    <col min="1539" max="1540" width="35.7109375" customWidth="1"/>
    <col min="1794" max="1794" width="20.7109375" customWidth="1"/>
    <col min="1795" max="1796" width="35.7109375" customWidth="1"/>
    <col min="2050" max="2050" width="20.7109375" customWidth="1"/>
    <col min="2051" max="2052" width="35.7109375" customWidth="1"/>
    <col min="2306" max="2306" width="20.7109375" customWidth="1"/>
    <col min="2307" max="2308" width="35.7109375" customWidth="1"/>
    <col min="2562" max="2562" width="20.7109375" customWidth="1"/>
    <col min="2563" max="2564" width="35.7109375" customWidth="1"/>
    <col min="2818" max="2818" width="20.7109375" customWidth="1"/>
    <col min="2819" max="2820" width="35.7109375" customWidth="1"/>
    <col min="3074" max="3074" width="20.7109375" customWidth="1"/>
    <col min="3075" max="3076" width="35.7109375" customWidth="1"/>
    <col min="3330" max="3330" width="20.7109375" customWidth="1"/>
    <col min="3331" max="3332" width="35.7109375" customWidth="1"/>
    <col min="3586" max="3586" width="20.7109375" customWidth="1"/>
    <col min="3587" max="3588" width="35.7109375" customWidth="1"/>
    <col min="3842" max="3842" width="20.7109375" customWidth="1"/>
    <col min="3843" max="3844" width="35.7109375" customWidth="1"/>
    <col min="4098" max="4098" width="20.7109375" customWidth="1"/>
    <col min="4099" max="4100" width="35.7109375" customWidth="1"/>
    <col min="4354" max="4354" width="20.7109375" customWidth="1"/>
    <col min="4355" max="4356" width="35.7109375" customWidth="1"/>
    <col min="4610" max="4610" width="20.7109375" customWidth="1"/>
    <col min="4611" max="4612" width="35.7109375" customWidth="1"/>
    <col min="4866" max="4866" width="20.7109375" customWidth="1"/>
    <col min="4867" max="4868" width="35.7109375" customWidth="1"/>
    <col min="5122" max="5122" width="20.7109375" customWidth="1"/>
    <col min="5123" max="5124" width="35.7109375" customWidth="1"/>
    <col min="5378" max="5378" width="20.7109375" customWidth="1"/>
    <col min="5379" max="5380" width="35.7109375" customWidth="1"/>
    <col min="5634" max="5634" width="20.7109375" customWidth="1"/>
    <col min="5635" max="5636" width="35.7109375" customWidth="1"/>
    <col min="5890" max="5890" width="20.7109375" customWidth="1"/>
    <col min="5891" max="5892" width="35.7109375" customWidth="1"/>
    <col min="6146" max="6146" width="20.7109375" customWidth="1"/>
    <col min="6147" max="6148" width="35.7109375" customWidth="1"/>
    <col min="6402" max="6402" width="20.7109375" customWidth="1"/>
    <col min="6403" max="6404" width="35.7109375" customWidth="1"/>
    <col min="6658" max="6658" width="20.7109375" customWidth="1"/>
    <col min="6659" max="6660" width="35.7109375" customWidth="1"/>
    <col min="6914" max="6914" width="20.7109375" customWidth="1"/>
    <col min="6915" max="6916" width="35.7109375" customWidth="1"/>
    <col min="7170" max="7170" width="20.7109375" customWidth="1"/>
    <col min="7171" max="7172" width="35.7109375" customWidth="1"/>
    <col min="7426" max="7426" width="20.7109375" customWidth="1"/>
    <col min="7427" max="7428" width="35.7109375" customWidth="1"/>
    <col min="7682" max="7682" width="20.7109375" customWidth="1"/>
    <col min="7683" max="7684" width="35.7109375" customWidth="1"/>
    <col min="7938" max="7938" width="20.7109375" customWidth="1"/>
    <col min="7939" max="7940" width="35.7109375" customWidth="1"/>
    <col min="8194" max="8194" width="20.7109375" customWidth="1"/>
    <col min="8195" max="8196" width="35.7109375" customWidth="1"/>
    <col min="8450" max="8450" width="20.7109375" customWidth="1"/>
    <col min="8451" max="8452" width="35.7109375" customWidth="1"/>
    <col min="8706" max="8706" width="20.7109375" customWidth="1"/>
    <col min="8707" max="8708" width="35.7109375" customWidth="1"/>
    <col min="8962" max="8962" width="20.7109375" customWidth="1"/>
    <col min="8963" max="8964" width="35.7109375" customWidth="1"/>
    <col min="9218" max="9218" width="20.7109375" customWidth="1"/>
    <col min="9219" max="9220" width="35.7109375" customWidth="1"/>
    <col min="9474" max="9474" width="20.7109375" customWidth="1"/>
    <col min="9475" max="9476" width="35.7109375" customWidth="1"/>
    <col min="9730" max="9730" width="20.7109375" customWidth="1"/>
    <col min="9731" max="9732" width="35.7109375" customWidth="1"/>
    <col min="9986" max="9986" width="20.7109375" customWidth="1"/>
    <col min="9987" max="9988" width="35.7109375" customWidth="1"/>
    <col min="10242" max="10242" width="20.7109375" customWidth="1"/>
    <col min="10243" max="10244" width="35.7109375" customWidth="1"/>
    <col min="10498" max="10498" width="20.7109375" customWidth="1"/>
    <col min="10499" max="10500" width="35.7109375" customWidth="1"/>
    <col min="10754" max="10754" width="20.7109375" customWidth="1"/>
    <col min="10755" max="10756" width="35.7109375" customWidth="1"/>
    <col min="11010" max="11010" width="20.7109375" customWidth="1"/>
    <col min="11011" max="11012" width="35.7109375" customWidth="1"/>
    <col min="11266" max="11266" width="20.7109375" customWidth="1"/>
    <col min="11267" max="11268" width="35.7109375" customWidth="1"/>
    <col min="11522" max="11522" width="20.7109375" customWidth="1"/>
    <col min="11523" max="11524" width="35.7109375" customWidth="1"/>
    <col min="11778" max="11778" width="20.7109375" customWidth="1"/>
    <col min="11779" max="11780" width="35.7109375" customWidth="1"/>
    <col min="12034" max="12034" width="20.7109375" customWidth="1"/>
    <col min="12035" max="12036" width="35.7109375" customWidth="1"/>
    <col min="12290" max="12290" width="20.7109375" customWidth="1"/>
    <col min="12291" max="12292" width="35.7109375" customWidth="1"/>
    <col min="12546" max="12546" width="20.7109375" customWidth="1"/>
    <col min="12547" max="12548" width="35.7109375" customWidth="1"/>
    <col min="12802" max="12802" width="20.7109375" customWidth="1"/>
    <col min="12803" max="12804" width="35.7109375" customWidth="1"/>
    <col min="13058" max="13058" width="20.7109375" customWidth="1"/>
    <col min="13059" max="13060" width="35.7109375" customWidth="1"/>
    <col min="13314" max="13314" width="20.7109375" customWidth="1"/>
    <col min="13315" max="13316" width="35.7109375" customWidth="1"/>
    <col min="13570" max="13570" width="20.7109375" customWidth="1"/>
    <col min="13571" max="13572" width="35.7109375" customWidth="1"/>
    <col min="13826" max="13826" width="20.7109375" customWidth="1"/>
    <col min="13827" max="13828" width="35.7109375" customWidth="1"/>
    <col min="14082" max="14082" width="20.7109375" customWidth="1"/>
    <col min="14083" max="14084" width="35.7109375" customWidth="1"/>
    <col min="14338" max="14338" width="20.7109375" customWidth="1"/>
    <col min="14339" max="14340" width="35.7109375" customWidth="1"/>
    <col min="14594" max="14594" width="20.7109375" customWidth="1"/>
    <col min="14595" max="14596" width="35.7109375" customWidth="1"/>
    <col min="14850" max="14850" width="20.7109375" customWidth="1"/>
    <col min="14851" max="14852" width="35.7109375" customWidth="1"/>
    <col min="15106" max="15106" width="20.7109375" customWidth="1"/>
    <col min="15107" max="15108" width="35.7109375" customWidth="1"/>
    <col min="15362" max="15362" width="20.7109375" customWidth="1"/>
    <col min="15363" max="15364" width="35.7109375" customWidth="1"/>
    <col min="15618" max="15618" width="20.7109375" customWidth="1"/>
    <col min="15619" max="15620" width="35.7109375" customWidth="1"/>
    <col min="15874" max="15874" width="20.7109375" customWidth="1"/>
    <col min="15875" max="15876" width="35.7109375" customWidth="1"/>
    <col min="16130" max="16130" width="20.7109375" customWidth="1"/>
    <col min="16131" max="16132" width="35.7109375" customWidth="1"/>
  </cols>
  <sheetData>
    <row r="1" spans="1:4" s="37" customFormat="1" ht="23.25" x14ac:dyDescent="0.2">
      <c r="A1" s="34" t="s">
        <v>0</v>
      </c>
      <c r="B1" s="34"/>
      <c r="C1" s="36"/>
      <c r="D1" s="35"/>
    </row>
    <row r="2" spans="1:4" s="39" customFormat="1" ht="18" x14ac:dyDescent="0.2">
      <c r="A2" s="38" t="s">
        <v>1</v>
      </c>
      <c r="B2" s="38"/>
      <c r="C2" s="38"/>
      <c r="D2" s="38"/>
    </row>
    <row r="3" spans="1:4" s="39" customFormat="1" ht="18" x14ac:dyDescent="0.2">
      <c r="A3" s="38" t="s">
        <v>98</v>
      </c>
      <c r="B3" s="38"/>
      <c r="C3" s="38"/>
      <c r="D3" s="38"/>
    </row>
    <row r="4" spans="1:4" s="37" customFormat="1" x14ac:dyDescent="0.2">
      <c r="A4" s="40" t="s">
        <v>92</v>
      </c>
      <c r="B4" s="40"/>
      <c r="C4" s="36"/>
      <c r="D4" s="36"/>
    </row>
    <row r="5" spans="1:4" s="37" customFormat="1" ht="18" customHeight="1" x14ac:dyDescent="0.2">
      <c r="A5" s="49" t="s">
        <v>96</v>
      </c>
      <c r="B5" s="41" t="s">
        <v>93</v>
      </c>
      <c r="C5" s="42" t="s">
        <v>95</v>
      </c>
      <c r="D5" s="42" t="s">
        <v>94</v>
      </c>
    </row>
    <row r="6" spans="1:4" s="4" customFormat="1" ht="12.75" customHeight="1" x14ac:dyDescent="0.2">
      <c r="A6" s="4" t="s">
        <v>97</v>
      </c>
      <c r="B6" s="44" t="s">
        <v>10</v>
      </c>
      <c r="C6" s="20" t="str">
        <f>VLOOKUP(B6,Equipes,8,FALSE)</f>
        <v>TENNIS DE TABLE SUD CHER</v>
      </c>
      <c r="D6" s="45" t="str">
        <f>VLOOKUP(B6,Equipes,2,FALSE)</f>
        <v>M. UNG-BILLAULT Florian</v>
      </c>
    </row>
    <row r="7" spans="1:4" s="4" customFormat="1" ht="12.75" customHeight="1" x14ac:dyDescent="0.2">
      <c r="B7" s="43"/>
      <c r="C7" s="20" t="str">
        <f>VLOOKUP(B6,Equipes,9,FALSE)&amp;" - "&amp;VLOOKUP(B6,Equipes,10,FALSE)</f>
        <v>Avenue de la République - 18370 CHATEAUMEILLANT</v>
      </c>
      <c r="D7" s="20" t="str">
        <f>VLOOKUP(B6,Equipes,3,FALSE)&amp;" - "&amp;VLOOKUP(B6,Equipes,4,FALSE)&amp;" "&amp;VLOOKUP(B6,Equipes,5,FALSE)</f>
        <v>3 place de Lattre de Tassigny - 18370 CHATEAUMEILLANT</v>
      </c>
    </row>
    <row r="8" spans="1:4" s="4" customFormat="1" ht="12.75" customHeight="1" x14ac:dyDescent="0.2">
      <c r="B8" s="46"/>
      <c r="C8" s="27" t="str">
        <f>VLOOKUP(B6,Equipes,11,FALSE)</f>
        <v/>
      </c>
      <c r="D8" s="47" t="str">
        <f>VLOOKUP(B6,Equipes,6,FALSE)&amp;" - "&amp;VLOOKUP(B6,Equipes,7,FALSE)</f>
        <v xml:space="preserve">Port : 07 81 45 48 06 - </v>
      </c>
    </row>
    <row r="9" spans="1:4" s="4" customFormat="1" ht="12.75" customHeight="1" x14ac:dyDescent="0.2">
      <c r="A9" s="4" t="s">
        <v>97</v>
      </c>
      <c r="B9" s="44" t="s">
        <v>25</v>
      </c>
      <c r="C9" s="20" t="str">
        <f>VLOOKUP(B9,Equipes,8,FALSE)</f>
        <v>GYMNASE PIERRE DE COUBERTIN</v>
      </c>
      <c r="D9" s="45" t="str">
        <f>VLOOKUP(B9,Equipes,2,FALSE)</f>
        <v>M. SAMBOL Daniel</v>
      </c>
    </row>
    <row r="10" spans="1:4" s="4" customFormat="1" ht="12.75" customHeight="1" x14ac:dyDescent="0.2">
      <c r="B10" s="44"/>
      <c r="C10" s="20" t="str">
        <f>VLOOKUP(B9,Equipes,9,FALSE)&amp;" - "&amp;VLOOKUP(B9,Equipes,10,FALSE)</f>
        <v>Salle de Tennis de Table - Boulevard de la Liberté</v>
      </c>
      <c r="D10" s="20" t="str">
        <f>VLOOKUP(B9,Equipes,3,FALSE)&amp;" - "&amp;VLOOKUP(B9,Equipes,4,FALSE)&amp;" "&amp;VLOOKUP(B9,Equipes,5,FALSE)</f>
        <v xml:space="preserve"> - 18230 SAINT-DOULCHARD</v>
      </c>
    </row>
    <row r="11" spans="1:4" s="4" customFormat="1" ht="12.75" customHeight="1" x14ac:dyDescent="0.2">
      <c r="B11" s="48"/>
      <c r="C11" s="27" t="str">
        <f>VLOOKUP(B9,Equipes,11,FALSE)</f>
        <v>18500 MEHUN-SUR-YEVRE</v>
      </c>
      <c r="D11" s="47" t="str">
        <f>VLOOKUP(B9,Equipes,6,FALSE)&amp;" - "&amp;VLOOKUP(B9,Equipes,7,FALSE)</f>
        <v xml:space="preserve">Port : 07 76 35 59 67 - </v>
      </c>
    </row>
    <row r="12" spans="1:4" s="4" customFormat="1" ht="12.75" customHeight="1" x14ac:dyDescent="0.2">
      <c r="A12" s="4" t="s">
        <v>97</v>
      </c>
      <c r="B12" s="44" t="s">
        <v>216</v>
      </c>
      <c r="C12" s="20" t="str">
        <f>VLOOKUP(B12,Equipes,8,FALSE)</f>
        <v>GYMNASE MAURICE PINSON</v>
      </c>
      <c r="D12" s="45" t="str">
        <f>VLOOKUP(B12,Equipes,2,FALSE)</f>
        <v xml:space="preserve">M. DESCLOUX Michel         </v>
      </c>
    </row>
    <row r="13" spans="1:4" s="4" customFormat="1" ht="12.75" customHeight="1" x14ac:dyDescent="0.2">
      <c r="B13" s="44"/>
      <c r="C13" s="20" t="str">
        <f>VLOOKUP(B12,Equipes,9,FALSE)&amp;" - "&amp;VLOOKUP(B12,Equipes,10,FALSE)</f>
        <v xml:space="preserve">Rue du stade - 18130 DUN SUR AURON            </v>
      </c>
      <c r="D13" s="20" t="str">
        <f>VLOOKUP(B12,Equipes,3,FALSE)&amp;" - "&amp;VLOOKUP(B12,Equipes,4,FALSE)&amp;" "&amp;VLOOKUP(B12,Equipes,5,FALSE)</f>
        <v>Chemin de Lice - 18130 DUN-SUR-AURON</v>
      </c>
    </row>
    <row r="14" spans="1:4" s="4" customFormat="1" ht="12.75" customHeight="1" x14ac:dyDescent="0.2">
      <c r="B14" s="48"/>
      <c r="C14" s="27" t="str">
        <f>VLOOKUP(B12,Equipes,11,FALSE)</f>
        <v/>
      </c>
      <c r="D14" s="47" t="str">
        <f>VLOOKUP(B12,Equipes,6,FALSE)&amp;" - "&amp;VLOOKUP(B12,Equipes,7,FALSE)</f>
        <v xml:space="preserve">DESCLOUX Michel : 07 77 05 14 97 - SOULARD Patrick : 06 21 65 71 37 - </v>
      </c>
    </row>
    <row r="15" spans="1:4" s="4" customFormat="1" ht="12.75" customHeight="1" x14ac:dyDescent="0.2">
      <c r="A15" s="4" t="s">
        <v>97</v>
      </c>
      <c r="B15" s="44" t="s">
        <v>56</v>
      </c>
      <c r="C15" s="20" t="str">
        <f>VLOOKUP(B15,Equipes,8,FALSE)</f>
        <v>SALLES DES FETES</v>
      </c>
      <c r="D15" s="45" t="str">
        <f>VLOOKUP(B15,Equipes,2,FALSE)</f>
        <v>M. GOURDY Christophe</v>
      </c>
    </row>
    <row r="16" spans="1:4" s="4" customFormat="1" ht="12.75" customHeight="1" x14ac:dyDescent="0.2">
      <c r="B16" s="44"/>
      <c r="C16" s="20" t="str">
        <f>VLOOKUP(B15,Equipes,9,FALSE)&amp;" - "&amp;VLOOKUP(B15,Equipes,10,FALSE)</f>
        <v>Avenue de Sully - 18200 ORVAL</v>
      </c>
      <c r="D16" s="20" t="str">
        <f>VLOOKUP(B15,Equipes,3,FALSE)&amp;" - "&amp;VLOOKUP(B15,Equipes,4,FALSE)&amp;" "&amp;VLOOKUP(B15,Equipes,5,FALSE)</f>
        <v>46 rue des Violettes - 18200 ORVAL</v>
      </c>
    </row>
    <row r="17" spans="1:4" s="4" customFormat="1" ht="12.75" customHeight="1" x14ac:dyDescent="0.2">
      <c r="B17" s="48"/>
      <c r="C17" s="27" t="str">
        <f>VLOOKUP(B15,Equipes,11,FALSE)</f>
        <v/>
      </c>
      <c r="D17" s="47" t="str">
        <f>VLOOKUP(B15,Equipes,6,FALSE)&amp;" - "&amp;VLOOKUP(B15,Equipes,7,FALSE)</f>
        <v xml:space="preserve">Port : 06 16 68 64 83 - </v>
      </c>
    </row>
    <row r="18" spans="1:4" s="4" customFormat="1" ht="12.75" customHeight="1" x14ac:dyDescent="0.2">
      <c r="A18" s="4" t="s">
        <v>97</v>
      </c>
      <c r="B18" s="44" t="s">
        <v>57</v>
      </c>
      <c r="C18" s="20" t="str">
        <f>VLOOKUP(B18,Equipes,8,FALSE)</f>
        <v>SALLE DES FETES</v>
      </c>
      <c r="D18" s="45" t="str">
        <f>VLOOKUP(B18,Equipes,2,FALSE)</f>
        <v xml:space="preserve">M. AUGOUVERNAIRE Jérôme    </v>
      </c>
    </row>
    <row r="19" spans="1:4" s="4" customFormat="1" ht="12.75" customHeight="1" x14ac:dyDescent="0.2">
      <c r="B19" s="44"/>
      <c r="C19" s="20" t="str">
        <f>VLOOKUP(B18,Equipes,9,FALSE)&amp;" - "&amp;VLOOKUP(B18,Equipes,10,FALSE)</f>
        <v>Place du Marché - 18370 PREVERANGES</v>
      </c>
      <c r="D19" s="20" t="str">
        <f>VLOOKUP(B18,Equipes,3,FALSE)&amp;" - "&amp;VLOOKUP(B18,Equipes,4,FALSE)&amp;" "&amp;VLOOKUP(B18,Equipes,5,FALSE)</f>
        <v>Lieu-dit Forgette - 03370 COURCAIS</v>
      </c>
    </row>
    <row r="20" spans="1:4" s="4" customFormat="1" ht="12.75" customHeight="1" x14ac:dyDescent="0.2">
      <c r="B20" s="48"/>
      <c r="C20" s="27" t="str">
        <f>VLOOKUP(B18,Equipes,11,FALSE)</f>
        <v/>
      </c>
      <c r="D20" s="47" t="str">
        <f>VLOOKUP(B18,Equipes,6,FALSE)&amp;" - "&amp;VLOOKUP(B18,Equipes,7,FALSE)</f>
        <v xml:space="preserve">Port : 06 11 61 67 08 - </v>
      </c>
    </row>
    <row r="21" spans="1:4" s="4" customFormat="1" ht="12.75" customHeight="1" x14ac:dyDescent="0.2">
      <c r="A21" s="4" t="s">
        <v>97</v>
      </c>
      <c r="B21" s="44" t="s">
        <v>231</v>
      </c>
      <c r="C21" s="20" t="str">
        <f>VLOOKUP(B21,Equipes,8,FALSE)</f>
        <v>GYMNASE DES BUISSONNETS</v>
      </c>
      <c r="D21" s="45" t="str">
        <f>VLOOKUP(B21,Equipes,2,FALSE)</f>
        <v>M. ROTHENBURGER Vincent</v>
      </c>
    </row>
    <row r="22" spans="1:4" s="4" customFormat="1" ht="12.75" customHeight="1" x14ac:dyDescent="0.2">
      <c r="B22" s="44"/>
      <c r="C22" s="20" t="str">
        <f>VLOOKUP(B21,Equipes,9,FALSE)&amp;" - "&amp;VLOOKUP(B21,Equipes,10,FALSE)</f>
        <v xml:space="preserve">Avenue de la République - 18200 ST AMAND MONTROND        </v>
      </c>
      <c r="D22" s="20" t="str">
        <f>VLOOKUP(B21,Equipes,3,FALSE)&amp;" - "&amp;VLOOKUP(B21,Equipes,4,FALSE)&amp;" "&amp;VLOOKUP(B21,Equipes,5,FALSE)</f>
        <v>146 rue Anatole France - 18200 SAINT-AMAND MONTROND</v>
      </c>
    </row>
    <row r="23" spans="1:4" s="4" customFormat="1" ht="12.75" customHeight="1" x14ac:dyDescent="0.2">
      <c r="B23" s="48"/>
      <c r="C23" s="27" t="str">
        <f>VLOOKUP(B21,Equipes,11,FALSE)</f>
        <v/>
      </c>
      <c r="D23" s="47" t="str">
        <f>VLOOKUP(B21,Equipes,6,FALSE)&amp;" - "&amp;VLOOKUP(B21,Equipes,7,FALSE)</f>
        <v xml:space="preserve">Port : 06 40 57 15 79 - </v>
      </c>
    </row>
    <row r="24" spans="1:4" s="4" customFormat="1" ht="12.75" customHeight="1" x14ac:dyDescent="0.2">
      <c r="A24" s="4" t="s">
        <v>97</v>
      </c>
      <c r="B24" s="44" t="s">
        <v>153</v>
      </c>
      <c r="C24" s="20" t="str">
        <f>VLOOKUP(B24,Equipes,8,FALSE)</f>
        <v>SALLE DU CLOS DES CHARMES</v>
      </c>
      <c r="D24" s="45" t="str">
        <f>VLOOKUP(B24,Equipes,2,FALSE)</f>
        <v>M. MOUSSET Daniel</v>
      </c>
    </row>
    <row r="25" spans="1:4" s="4" customFormat="1" ht="12.75" customHeight="1" x14ac:dyDescent="0.2">
      <c r="B25" s="44"/>
      <c r="C25" s="20" t="str">
        <f>VLOOKUP(B24,Equipes,9,FALSE)&amp;" - "&amp;VLOOKUP(B24,Equipes,10,FALSE)</f>
        <v xml:space="preserve">Avenue Hubert Gaulier - 18190 BIGNY-VALLENAY           </v>
      </c>
      <c r="D25" s="20" t="str">
        <f>VLOOKUP(B24,Equipes,3,FALSE)&amp;" - "&amp;VLOOKUP(B24,Equipes,4,FALSE)&amp;" "&amp;VLOOKUP(B24,Equipes,5,FALSE)</f>
        <v>25 rue de Mouzaine - 18190 CHATEAUNEUF-SUR-CHER</v>
      </c>
    </row>
    <row r="26" spans="1:4" s="4" customFormat="1" ht="12.75" customHeight="1" x14ac:dyDescent="0.2">
      <c r="B26" s="48"/>
      <c r="C26" s="27" t="str">
        <f>VLOOKUP(B24,Equipes,11,FALSE)</f>
        <v/>
      </c>
      <c r="D26" s="47" t="str">
        <f>VLOOKUP(B24,Equipes,6,FALSE)&amp;" - "&amp;VLOOKUP(B24,Equipes,7,FALSE)</f>
        <v>Tél : 02 48 60 41 84 - Port : 06 78 61 69 44</v>
      </c>
    </row>
    <row r="27" spans="1:4" s="4" customFormat="1" ht="12.75" customHeight="1" x14ac:dyDescent="0.2">
      <c r="A27" s="4" t="s">
        <v>97</v>
      </c>
      <c r="B27" s="44" t="s">
        <v>12</v>
      </c>
      <c r="C27" s="20" t="str">
        <f>VLOOKUP(B27,Equipes,8,FALSE)</f>
        <v>STADE GAZELEC</v>
      </c>
      <c r="D27" s="45" t="str">
        <f>VLOOKUP(B27,Equipes,2,FALSE)</f>
        <v>M. JARDAT Michel</v>
      </c>
    </row>
    <row r="28" spans="1:4" s="4" customFormat="1" ht="12.75" customHeight="1" x14ac:dyDescent="0.2">
      <c r="B28" s="44"/>
      <c r="C28" s="20" t="str">
        <f>VLOOKUP(B27,Equipes,9,FALSE)&amp;" - "&amp;VLOOKUP(B27,Equipes,10,FALSE)</f>
        <v xml:space="preserve">Rue Louis Mallet - 18000 BOURGES                  </v>
      </c>
      <c r="D28" s="20" t="str">
        <f>VLOOKUP(B27,Equipes,3,FALSE)&amp;" - "&amp;VLOOKUP(B27,Equipes,4,FALSE)&amp;" "&amp;VLOOKUP(B27,Equipes,5,FALSE)</f>
        <v>61 rue Marcel Lafleur          - 18400 ST FLORENT SUR CHER</v>
      </c>
    </row>
    <row r="29" spans="1:4" s="4" customFormat="1" ht="12.75" customHeight="1" x14ac:dyDescent="0.2">
      <c r="B29" s="48"/>
      <c r="C29" s="27" t="str">
        <f>VLOOKUP(B27,Equipes,11,FALSE)</f>
        <v/>
      </c>
      <c r="D29" s="47" t="str">
        <f>VLOOKUP(B27,Equipes,6,FALSE)&amp;" - "&amp;VLOOKUP(B27,Equipes,7,FALSE)</f>
        <v xml:space="preserve">Port : 06 87 29 90 95 - </v>
      </c>
    </row>
    <row r="30" spans="1:4" s="4" customFormat="1" ht="12.75" customHeight="1" x14ac:dyDescent="0.2">
      <c r="A30" s="4" t="s">
        <v>319</v>
      </c>
      <c r="B30" s="44" t="s">
        <v>27</v>
      </c>
      <c r="C30" s="20" t="str">
        <f>VLOOKUP(B30,Equipes,8,FALSE)</f>
        <v>GYMNASE PIERRE DE COUBERTIN</v>
      </c>
      <c r="D30" s="45" t="str">
        <f>VLOOKUP(B30,Equipes,2,FALSE)</f>
        <v>M. GUERIN David</v>
      </c>
    </row>
    <row r="31" spans="1:4" s="4" customFormat="1" ht="12.75" customHeight="1" x14ac:dyDescent="0.2">
      <c r="B31" s="44"/>
      <c r="C31" s="20" t="str">
        <f>VLOOKUP(B30,Equipes,9,FALSE)&amp;" - "&amp;VLOOKUP(B30,Equipes,10,FALSE)</f>
        <v>Salle de Tennis de Table - Boulevard de la Liberté</v>
      </c>
      <c r="D31" s="20" t="str">
        <f>VLOOKUP(B30,Equipes,3,FALSE)&amp;" - "&amp;VLOOKUP(B30,Equipes,4,FALSE)&amp;" "&amp;VLOOKUP(B30,Equipes,5,FALSE)</f>
        <v>54bis rue Henri Boulard - 18500 MEHUN-SUR-YEVRE</v>
      </c>
    </row>
    <row r="32" spans="1:4" s="4" customFormat="1" ht="12.75" customHeight="1" x14ac:dyDescent="0.2">
      <c r="B32" s="48"/>
      <c r="C32" s="27" t="str">
        <f>VLOOKUP(B30,Equipes,11,FALSE)</f>
        <v>18500 MEHUN-SUR-YEVRE</v>
      </c>
      <c r="D32" s="47" t="str">
        <f>VLOOKUP(B30,Equipes,6,FALSE)&amp;" - "&amp;VLOOKUP(B30,Equipes,7,FALSE)</f>
        <v>Tél : 02 48 57 21 79 - Port : 07 67 17 16 14</v>
      </c>
    </row>
    <row r="33" spans="1:4" s="4" customFormat="1" ht="12.75" customHeight="1" x14ac:dyDescent="0.2">
      <c r="A33" s="4" t="s">
        <v>319</v>
      </c>
      <c r="B33" s="44" t="s">
        <v>323</v>
      </c>
      <c r="C33" s="20" t="str">
        <f>VLOOKUP(B33,Equipes,8,FALSE)</f>
        <v>SALLE DE TENNIS DE TABLE</v>
      </c>
      <c r="D33" s="45" t="str">
        <f>VLOOKUP(B33,Equipes,2,FALSE)</f>
        <v>M. APPERT Rémy</v>
      </c>
    </row>
    <row r="34" spans="1:4" s="4" customFormat="1" ht="12.75" customHeight="1" x14ac:dyDescent="0.2">
      <c r="B34" s="44"/>
      <c r="C34" s="20" t="str">
        <f>VLOOKUP(B33,Equipes,9,FALSE)&amp;" - "&amp;VLOOKUP(B33,Equipes,10,FALSE)</f>
        <v>Place de la Résistance - 18700 AUBIGNY SUR NERE</v>
      </c>
      <c r="D34" s="20" t="str">
        <f>VLOOKUP(B33,Equipes,3,FALSE)&amp;" - "&amp;VLOOKUP(B33,Equipes,4,FALSE)&amp;" "&amp;VLOOKUP(B33,Equipes,5,FALSE)</f>
        <v>1 rue des Sitelles - 18700 AUBIGNY/NERE</v>
      </c>
    </row>
    <row r="35" spans="1:4" s="4" customFormat="1" ht="12.75" customHeight="1" x14ac:dyDescent="0.2">
      <c r="B35" s="48"/>
      <c r="C35" s="27" t="str">
        <f>VLOOKUP(B33,Equipes,11,FALSE)</f>
        <v/>
      </c>
      <c r="D35" s="47" t="str">
        <f>VLOOKUP(B33,Equipes,6,FALSE)&amp;" - "&amp;VLOOKUP(B33,Equipes,7,FALSE)</f>
        <v xml:space="preserve">Tél : 02 48 58 22 48 - </v>
      </c>
    </row>
    <row r="36" spans="1:4" s="4" customFormat="1" ht="12.75" customHeight="1" x14ac:dyDescent="0.2">
      <c r="A36" s="4" t="s">
        <v>319</v>
      </c>
      <c r="B36" s="44" t="s">
        <v>58</v>
      </c>
      <c r="C36" s="20" t="str">
        <f>VLOOKUP(B36,Equipes,8,FALSE)</f>
        <v>CENTRE DE LOISIRS</v>
      </c>
      <c r="D36" s="45" t="str">
        <f>VLOOKUP(B36,Equipes,2,FALSE)</f>
        <v>M. MICLET David</v>
      </c>
    </row>
    <row r="37" spans="1:4" s="4" customFormat="1" ht="12.75" customHeight="1" x14ac:dyDescent="0.2">
      <c r="B37" s="44"/>
      <c r="C37" s="20" t="str">
        <f>VLOOKUP(B36,Equipes,9,FALSE)&amp;" - "&amp;VLOOKUP(B36,Equipes,10,FALSE)</f>
        <v>Rue des petites plantes - 18230 SAINT-DOULCHARD</v>
      </c>
      <c r="D37" s="20" t="str">
        <f>VLOOKUP(B36,Equipes,3,FALSE)&amp;" - "&amp;VLOOKUP(B36,Equipes,4,FALSE)&amp;" "&amp;VLOOKUP(B36,Equipes,5,FALSE)</f>
        <v>14 allée du champ des pierres - 18230 SAINT-DOULCHARD</v>
      </c>
    </row>
    <row r="38" spans="1:4" s="4" customFormat="1" ht="12.75" customHeight="1" x14ac:dyDescent="0.2">
      <c r="B38" s="48"/>
      <c r="C38" s="27" t="str">
        <f>VLOOKUP(B36,Equipes,11,FALSE)</f>
        <v/>
      </c>
      <c r="D38" s="47" t="str">
        <f>VLOOKUP(B36,Equipes,6,FALSE)&amp;" - "&amp;VLOOKUP(B36,Equipes,7,FALSE)</f>
        <v xml:space="preserve">Port : 06 08 58 25 78 - </v>
      </c>
    </row>
    <row r="39" spans="1:4" s="4" customFormat="1" ht="12.75" customHeight="1" x14ac:dyDescent="0.2">
      <c r="A39" s="4" t="s">
        <v>319</v>
      </c>
      <c r="B39" s="44" t="s">
        <v>59</v>
      </c>
      <c r="C39" s="20" t="str">
        <f>VLOOKUP(B39,Equipes,8,FALSE)</f>
        <v>SALLE DES FETES</v>
      </c>
      <c r="D39" s="45" t="str">
        <f>VLOOKUP(B39,Equipes,2,FALSE)</f>
        <v xml:space="preserve">M. AUGOUVERNAIRE Jérôme    </v>
      </c>
    </row>
    <row r="40" spans="1:4" s="4" customFormat="1" ht="12.75" customHeight="1" x14ac:dyDescent="0.2">
      <c r="B40" s="44"/>
      <c r="C40" s="20" t="str">
        <f>VLOOKUP(B39,Equipes,9,FALSE)&amp;" - "&amp;VLOOKUP(B39,Equipes,10,FALSE)</f>
        <v>Place du Marché - 18370 PREVERANGES</v>
      </c>
      <c r="D40" s="20" t="str">
        <f>VLOOKUP(B39,Equipes,3,FALSE)&amp;" - "&amp;VLOOKUP(B39,Equipes,4,FALSE)&amp;" "&amp;VLOOKUP(B39,Equipes,5,FALSE)</f>
        <v>Lieu-dit Forgette - 03370 COURCAIS</v>
      </c>
    </row>
    <row r="41" spans="1:4" s="4" customFormat="1" ht="12.75" customHeight="1" x14ac:dyDescent="0.2">
      <c r="B41" s="48"/>
      <c r="C41" s="27" t="str">
        <f>VLOOKUP(B39,Equipes,11,FALSE)</f>
        <v/>
      </c>
      <c r="D41" s="47" t="str">
        <f>VLOOKUP(B39,Equipes,6,FALSE)&amp;" - "&amp;VLOOKUP(B39,Equipes,7,FALSE)</f>
        <v xml:space="preserve">Port : 06 11 61 67 08 - </v>
      </c>
    </row>
    <row r="42" spans="1:4" s="4" customFormat="1" ht="12.75" customHeight="1" x14ac:dyDescent="0.2">
      <c r="A42" s="4" t="s">
        <v>319</v>
      </c>
      <c r="B42" s="44" t="s">
        <v>43</v>
      </c>
      <c r="C42" s="20" t="str">
        <f>VLOOKUP(B42,Equipes,8,FALSE)</f>
        <v>SALLE VICTOR GAUVIN</v>
      </c>
      <c r="D42" s="45" t="str">
        <f>VLOOKUP(B42,Equipes,2,FALSE)</f>
        <v>M. FOLTIER Benjamin</v>
      </c>
    </row>
    <row r="43" spans="1:4" s="4" customFormat="1" ht="12.75" customHeight="1" x14ac:dyDescent="0.2">
      <c r="B43" s="44"/>
      <c r="C43" s="20" t="str">
        <f>VLOOKUP(B42,Equipes,9,FALSE)&amp;" - "&amp;VLOOKUP(B42,Equipes,10,FALSE)</f>
        <v>Route d'Henrichemont - 18220 PARASSY</v>
      </c>
      <c r="D43" s="20" t="str">
        <f>VLOOKUP(B42,Equipes,3,FALSE)&amp;" - "&amp;VLOOKUP(B42,Equipes,4,FALSE)&amp;" "&amp;VLOOKUP(B42,Equipes,5,FALSE)</f>
        <v>20 route de la Charnivolle - 18220 PARASSY</v>
      </c>
    </row>
    <row r="44" spans="1:4" s="4" customFormat="1" ht="12.75" customHeight="1" x14ac:dyDescent="0.2">
      <c r="B44" s="48"/>
      <c r="C44" s="27" t="str">
        <f>VLOOKUP(B42,Equipes,11,FALSE)</f>
        <v/>
      </c>
      <c r="D44" s="47" t="str">
        <f>VLOOKUP(B42,Equipes,6,FALSE)&amp;" - "&amp;VLOOKUP(B42,Equipes,7,FALSE)</f>
        <v>Tél : 02 48 20 50 84 - Port : 06 11 30 21 59</v>
      </c>
    </row>
    <row r="45" spans="1:4" s="4" customFormat="1" ht="12.75" customHeight="1" x14ac:dyDescent="0.2">
      <c r="A45" s="4" t="s">
        <v>319</v>
      </c>
      <c r="B45" s="44" t="s">
        <v>28</v>
      </c>
      <c r="C45" s="20" t="str">
        <f>VLOOKUP(B45,Equipes,8,FALSE)</f>
        <v>SALLE DU CLOS DES CHARMES</v>
      </c>
      <c r="D45" s="45" t="str">
        <f>VLOOKUP(B45,Equipes,2,FALSE)</f>
        <v>Mme THOMAS Marie-Noëlle</v>
      </c>
    </row>
    <row r="46" spans="1:4" s="4" customFormat="1" ht="12.75" customHeight="1" x14ac:dyDescent="0.2">
      <c r="B46" s="44"/>
      <c r="C46" s="20" t="str">
        <f>VLOOKUP(B45,Equipes,9,FALSE)&amp;" - "&amp;VLOOKUP(B45,Equipes,10,FALSE)</f>
        <v xml:space="preserve">Avenue Hubert Gaulier - 18190 BIGNY-VALLENAY           </v>
      </c>
      <c r="D46" s="20" t="str">
        <f>VLOOKUP(B45,Equipes,3,FALSE)&amp;" - "&amp;VLOOKUP(B45,Equipes,4,FALSE)&amp;" "&amp;VLOOKUP(B45,Equipes,5,FALSE)</f>
        <v>31 rue du Stade - 18500 MARMAGNE</v>
      </c>
    </row>
    <row r="47" spans="1:4" s="4" customFormat="1" ht="12.75" customHeight="1" x14ac:dyDescent="0.2">
      <c r="B47" s="48"/>
      <c r="C47" s="27" t="str">
        <f>VLOOKUP(B45,Equipes,11,FALSE)</f>
        <v/>
      </c>
      <c r="D47" s="47" t="str">
        <f>VLOOKUP(B45,Equipes,6,FALSE)&amp;" - "&amp;VLOOKUP(B45,Equipes,7,FALSE)</f>
        <v xml:space="preserve">Port : 06 84 60 57 18 - </v>
      </c>
    </row>
    <row r="48" spans="1:4" s="4" customFormat="1" ht="12.75" customHeight="1" x14ac:dyDescent="0.2">
      <c r="A48" s="4" t="s">
        <v>319</v>
      </c>
      <c r="B48" s="44" t="s">
        <v>14</v>
      </c>
      <c r="C48" s="20" t="str">
        <f>VLOOKUP(B48,Equipes,8,FALSE)</f>
        <v>GYMNASE YVES DU MANOIR 2</v>
      </c>
      <c r="D48" s="45" t="str">
        <f>VLOOKUP(B48,Equipes,2,FALSE)</f>
        <v xml:space="preserve">M. BRUNET Jean-Paul        </v>
      </c>
    </row>
    <row r="49" spans="1:4" s="4" customFormat="1" ht="12.75" customHeight="1" x14ac:dyDescent="0.2">
      <c r="B49" s="44"/>
      <c r="C49" s="20" t="str">
        <f>VLOOKUP(B48,Equipes,9,FALSE)&amp;" - "&amp;VLOOKUP(B48,Equipes,10,FALSE)</f>
        <v xml:space="preserve">Rue de Turly - 18000 BOURGES                  </v>
      </c>
      <c r="D49" s="20" t="str">
        <f>VLOOKUP(B48,Equipes,3,FALSE)&amp;" - "&amp;VLOOKUP(B48,Equipes,4,FALSE)&amp;" "&amp;VLOOKUP(B48,Equipes,5,FALSE)</f>
        <v>35 rue Georges Politzer - 18000 BOURGES</v>
      </c>
    </row>
    <row r="50" spans="1:4" s="4" customFormat="1" ht="12.75" customHeight="1" x14ac:dyDescent="0.2">
      <c r="B50" s="48"/>
      <c r="C50" s="27" t="str">
        <f>VLOOKUP(B48,Equipes,11,FALSE)</f>
        <v/>
      </c>
      <c r="D50" s="47" t="str">
        <f>VLOOKUP(B48,Equipes,6,FALSE)&amp;" - "&amp;VLOOKUP(B48,Equipes,7,FALSE)</f>
        <v>Port : 06 07 19 12 38 - Tél : 02 48 70 18 55</v>
      </c>
    </row>
    <row r="51" spans="1:4" s="4" customFormat="1" ht="12.75" customHeight="1" x14ac:dyDescent="0.2">
      <c r="A51" s="4" t="s">
        <v>337</v>
      </c>
      <c r="B51" s="44" t="s">
        <v>15</v>
      </c>
      <c r="C51" s="20" t="str">
        <f>VLOOKUP(B51,Equipes,8,FALSE)</f>
        <v>TENNIS DE TABLE SUD CHER</v>
      </c>
      <c r="D51" s="45" t="str">
        <f>VLOOKUP(B51,Equipes,2,FALSE)</f>
        <v>M. UNG-BILLAULT Florian</v>
      </c>
    </row>
    <row r="52" spans="1:4" s="4" customFormat="1" ht="12.75" customHeight="1" x14ac:dyDescent="0.2">
      <c r="B52" s="44"/>
      <c r="C52" s="20" t="str">
        <f>VLOOKUP(B51,Equipes,9,FALSE)&amp;" - "&amp;VLOOKUP(B51,Equipes,10,FALSE)</f>
        <v>Avenue de la République - 18370 CHATEAUMEILLANT</v>
      </c>
      <c r="D52" s="20" t="str">
        <f>VLOOKUP(B51,Equipes,3,FALSE)&amp;" - "&amp;VLOOKUP(B51,Equipes,4,FALSE)&amp;" "&amp;VLOOKUP(B51,Equipes,5,FALSE)</f>
        <v>3 place de Lattre de Tassigny - 18370 CHATEAUMEILLANT</v>
      </c>
    </row>
    <row r="53" spans="1:4" s="4" customFormat="1" ht="12.75" customHeight="1" x14ac:dyDescent="0.2">
      <c r="B53" s="48"/>
      <c r="C53" s="27" t="str">
        <f>VLOOKUP(B51,Equipes,11,FALSE)</f>
        <v/>
      </c>
      <c r="D53" s="47" t="str">
        <f>VLOOKUP(B51,Equipes,6,FALSE)&amp;" - "&amp;VLOOKUP(B51,Equipes,7,FALSE)</f>
        <v xml:space="preserve">Port : 07 81 45 48 06 - </v>
      </c>
    </row>
    <row r="54" spans="1:4" s="4" customFormat="1" ht="12.75" customHeight="1" x14ac:dyDescent="0.2">
      <c r="A54" s="4" t="s">
        <v>337</v>
      </c>
      <c r="B54" s="44" t="s">
        <v>29</v>
      </c>
      <c r="C54" s="20" t="str">
        <f>VLOOKUP(B54,Equipes,8,FALSE)</f>
        <v>SALLE DE TENNIS DE TABLE</v>
      </c>
      <c r="D54" s="45" t="str">
        <f>VLOOKUP(B54,Equipes,2,FALSE)</f>
        <v>M. PERRU Jérôme</v>
      </c>
    </row>
    <row r="55" spans="1:4" s="4" customFormat="1" ht="12.75" customHeight="1" x14ac:dyDescent="0.2">
      <c r="B55" s="44"/>
      <c r="C55" s="20" t="str">
        <f>VLOOKUP(B54,Equipes,9,FALSE)&amp;" - "&amp;VLOOKUP(B54,Equipes,10,FALSE)</f>
        <v xml:space="preserve">Rue Gaston Cornavin - (En face de la Mairie)        </v>
      </c>
      <c r="D55" s="20" t="str">
        <f>VLOOKUP(B54,Equipes,3,FALSE)&amp;" - "&amp;VLOOKUP(B54,Equipes,4,FALSE)&amp;" "&amp;VLOOKUP(B54,Equipes,5,FALSE)</f>
        <v>11 rue Hubert Delas - 18500 FOECY</v>
      </c>
    </row>
    <row r="56" spans="1:4" s="4" customFormat="1" ht="12.75" customHeight="1" x14ac:dyDescent="0.2">
      <c r="B56" s="48"/>
      <c r="C56" s="27" t="str">
        <f>VLOOKUP(B54,Equipes,11,FALSE)</f>
        <v xml:space="preserve">18500 FOECY                    </v>
      </c>
      <c r="D56" s="47" t="str">
        <f>VLOOKUP(B54,Equipes,6,FALSE)&amp;" - "&amp;VLOOKUP(B54,Equipes,7,FALSE)</f>
        <v>Port : 07 86 72 32 47 - Tél : 02 48 53 26 16</v>
      </c>
    </row>
    <row r="57" spans="1:4" s="4" customFormat="1" ht="12.75" customHeight="1" x14ac:dyDescent="0.2">
      <c r="A57" s="4" t="s">
        <v>337</v>
      </c>
      <c r="B57" s="44" t="s">
        <v>221</v>
      </c>
      <c r="C57" s="20" t="str">
        <f>VLOOKUP(B57,Equipes,8,FALSE)</f>
        <v>GYMNASE MAURICE PINSON</v>
      </c>
      <c r="D57" s="45" t="str">
        <f>VLOOKUP(B57,Equipes,2,FALSE)</f>
        <v xml:space="preserve">M. DESCLOUX Michel         </v>
      </c>
    </row>
    <row r="58" spans="1:4" s="4" customFormat="1" ht="12.75" customHeight="1" x14ac:dyDescent="0.2">
      <c r="B58" s="44"/>
      <c r="C58" s="20" t="str">
        <f>VLOOKUP(B57,Equipes,9,FALSE)&amp;" - "&amp;VLOOKUP(B57,Equipes,10,FALSE)</f>
        <v xml:space="preserve">Rue du stade - 18130 DUN SUR AURON            </v>
      </c>
      <c r="D58" s="20" t="str">
        <f>VLOOKUP(B57,Equipes,3,FALSE)&amp;" - "&amp;VLOOKUP(B57,Equipes,4,FALSE)&amp;" "&amp;VLOOKUP(B57,Equipes,5,FALSE)</f>
        <v>Chemin de Lice - 18130 DUN-SUR-AURON</v>
      </c>
    </row>
    <row r="59" spans="1:4" s="4" customFormat="1" ht="12.75" customHeight="1" x14ac:dyDescent="0.2">
      <c r="B59" s="48"/>
      <c r="C59" s="27" t="str">
        <f>VLOOKUP(B57,Equipes,11,FALSE)</f>
        <v/>
      </c>
      <c r="D59" s="47" t="str">
        <f>VLOOKUP(B57,Equipes,6,FALSE)&amp;" - "&amp;VLOOKUP(B57,Equipes,7,FALSE)</f>
        <v xml:space="preserve">DESCLOUX Michel : 07 77 05 14 97 - SOULARD Patrick : 06 21 65 71 37 - </v>
      </c>
    </row>
    <row r="60" spans="1:4" s="4" customFormat="1" ht="12.75" customHeight="1" x14ac:dyDescent="0.2">
      <c r="A60" s="4" t="s">
        <v>337</v>
      </c>
      <c r="B60" s="44" t="s">
        <v>60</v>
      </c>
      <c r="C60" s="20" t="str">
        <f>VLOOKUP(B60,Equipes,8,FALSE)</f>
        <v>STADE GAZELEC</v>
      </c>
      <c r="D60" s="45" t="str">
        <f>VLOOKUP(B60,Equipes,2,FALSE)</f>
        <v>M. GRAZON David</v>
      </c>
    </row>
    <row r="61" spans="1:4" s="4" customFormat="1" ht="12.75" customHeight="1" x14ac:dyDescent="0.2">
      <c r="B61" s="44"/>
      <c r="C61" s="20" t="str">
        <f>VLOOKUP(B60,Equipes,9,FALSE)&amp;" - "&amp;VLOOKUP(B60,Equipes,10,FALSE)</f>
        <v xml:space="preserve">Rue Louis Mallet - 18000 BOURGES                  </v>
      </c>
      <c r="D61" s="20" t="str">
        <f>VLOOKUP(B60,Equipes,3,FALSE)&amp;" - "&amp;VLOOKUP(B60,Equipes,4,FALSE)&amp;" "&amp;VLOOKUP(B60,Equipes,5,FALSE)</f>
        <v>45 rue de Beaumont - 18000 BOURGES</v>
      </c>
    </row>
    <row r="62" spans="1:4" s="4" customFormat="1" ht="12.75" customHeight="1" x14ac:dyDescent="0.2">
      <c r="B62" s="48"/>
      <c r="C62" s="27" t="str">
        <f>VLOOKUP(B60,Equipes,11,FALSE)</f>
        <v/>
      </c>
      <c r="D62" s="47" t="str">
        <f>VLOOKUP(B60,Equipes,6,FALSE)&amp;" - "&amp;VLOOKUP(B60,Equipes,7,FALSE)</f>
        <v xml:space="preserve">Port : 06 27 41 32 65 - </v>
      </c>
    </row>
    <row r="63" spans="1:4" s="4" customFormat="1" ht="12.75" customHeight="1" x14ac:dyDescent="0.2">
      <c r="A63" s="4" t="s">
        <v>337</v>
      </c>
      <c r="B63" s="44" t="s">
        <v>254</v>
      </c>
      <c r="C63" s="20" t="str">
        <f>VLOOKUP(B63,Equipes,8,FALSE)</f>
        <v>GYMNASE DE BELLEVILLE</v>
      </c>
      <c r="D63" s="45" t="str">
        <f>VLOOKUP(B63,Equipes,2,FALSE)</f>
        <v>Mme GIRAULT Maryvonne</v>
      </c>
    </row>
    <row r="64" spans="1:4" s="4" customFormat="1" ht="12.75" customHeight="1" x14ac:dyDescent="0.2">
      <c r="B64" s="44"/>
      <c r="C64" s="20" t="str">
        <f>VLOOKUP(B63,Equipes,9,FALSE)&amp;" - "&amp;VLOOKUP(B63,Equipes,10,FALSE)</f>
        <v>Route de Santranges - 18240 BELLEVILLE-SUR-LOIRE</v>
      </c>
      <c r="D64" s="20" t="str">
        <f>VLOOKUP(B63,Equipes,3,FALSE)&amp;" - "&amp;VLOOKUP(B63,Equipes,4,FALSE)&amp;" "&amp;VLOOKUP(B63,Equipes,5,FALSE)</f>
        <v>Les Butteaux - 45630 BEAULIEU-SUR-LOIRE</v>
      </c>
    </row>
    <row r="65" spans="1:4" s="4" customFormat="1" ht="12.75" customHeight="1" x14ac:dyDescent="0.2">
      <c r="B65" s="48"/>
      <c r="C65" s="27" t="str">
        <f>VLOOKUP(B63,Equipes,11,FALSE)</f>
        <v/>
      </c>
      <c r="D65" s="47" t="str">
        <f>VLOOKUP(B63,Equipes,6,FALSE)&amp;" - "&amp;VLOOKUP(B63,Equipes,7,FALSE)</f>
        <v xml:space="preserve">Port : 06 84 63 17 99 - </v>
      </c>
    </row>
    <row r="66" spans="1:4" s="4" customFormat="1" ht="12.75" customHeight="1" x14ac:dyDescent="0.2">
      <c r="A66" s="4" t="s">
        <v>337</v>
      </c>
      <c r="B66" s="44" t="s">
        <v>45</v>
      </c>
      <c r="C66" s="20" t="str">
        <f>VLOOKUP(B66,Equipes,8,FALSE)</f>
        <v>SALLE DE TENNIS DE TABLE</v>
      </c>
      <c r="D66" s="45" t="str">
        <f>VLOOKUP(B66,Equipes,2,FALSE)</f>
        <v>M. SALVADOR Frédéric</v>
      </c>
    </row>
    <row r="67" spans="1:4" s="4" customFormat="1" ht="12.75" customHeight="1" x14ac:dyDescent="0.2">
      <c r="B67" s="44"/>
      <c r="C67" s="20" t="str">
        <f>VLOOKUP(B66,Equipes,9,FALSE)&amp;" - "&amp;VLOOKUP(B66,Equipes,10,FALSE)</f>
        <v xml:space="preserve">4 bis rue du Cavalier - 18100 VIERZON                  </v>
      </c>
      <c r="D67" s="20" t="str">
        <f>VLOOKUP(B66,Equipes,3,FALSE)&amp;" - "&amp;VLOOKUP(B66,Equipes,4,FALSE)&amp;" "&amp;VLOOKUP(B66,Equipes,5,FALSE)</f>
        <v>91 avenue des reuilles - 18120 MEREAU</v>
      </c>
    </row>
    <row r="68" spans="1:4" s="4" customFormat="1" ht="12.75" customHeight="1" x14ac:dyDescent="0.2">
      <c r="B68" s="48"/>
      <c r="C68" s="27" t="str">
        <f>VLOOKUP(B66,Equipes,11,FALSE)</f>
        <v/>
      </c>
      <c r="D68" s="47" t="str">
        <f>VLOOKUP(B66,Equipes,6,FALSE)&amp;" - "&amp;VLOOKUP(B66,Equipes,7,FALSE)</f>
        <v xml:space="preserve">Port : 06 49 20 22 50 - </v>
      </c>
    </row>
    <row r="69" spans="1:4" s="4" customFormat="1" ht="12.75" customHeight="1" x14ac:dyDescent="0.2">
      <c r="A69" s="4" t="s">
        <v>337</v>
      </c>
      <c r="B69" s="44" t="s">
        <v>30</v>
      </c>
      <c r="C69" s="20" t="str">
        <f>VLOOKUP(B69,Equipes,8,FALSE)</f>
        <v>GYMNASE PIERRE DE COUBERTIN</v>
      </c>
      <c r="D69" s="45" t="str">
        <f>VLOOKUP(B69,Equipes,2,FALSE)</f>
        <v>M. ARAUD Gautier</v>
      </c>
    </row>
    <row r="70" spans="1:4" s="4" customFormat="1" ht="12.75" customHeight="1" x14ac:dyDescent="0.2">
      <c r="B70" s="44"/>
      <c r="C70" s="20" t="str">
        <f>VLOOKUP(B69,Equipes,9,FALSE)&amp;" - "&amp;VLOOKUP(B69,Equipes,10,FALSE)</f>
        <v>Salle de Tennis de Table - Boulevard de la Liberté</v>
      </c>
      <c r="D70" s="20" t="str">
        <f>VLOOKUP(B69,Equipes,3,FALSE)&amp;" - "&amp;VLOOKUP(B69,Equipes,4,FALSE)&amp;" "&amp;VLOOKUP(B69,Equipes,5,FALSE)</f>
        <v xml:space="preserve"> - 18500 MEHUN-SUR-YEVRE</v>
      </c>
    </row>
    <row r="71" spans="1:4" s="4" customFormat="1" ht="12.75" customHeight="1" x14ac:dyDescent="0.2">
      <c r="B71" s="48"/>
      <c r="C71" s="27" t="str">
        <f>VLOOKUP(B69,Equipes,11,FALSE)</f>
        <v>18500 MEHUN-SUR-YEVRE</v>
      </c>
      <c r="D71" s="47" t="str">
        <f>VLOOKUP(B69,Equipes,6,FALSE)&amp;" - "&amp;VLOOKUP(B69,Equipes,7,FALSE)</f>
        <v xml:space="preserve">Port : 06 17 44 55 05 - </v>
      </c>
    </row>
    <row r="72" spans="1:4" s="4" customFormat="1" ht="12.75" customHeight="1" x14ac:dyDescent="0.2">
      <c r="A72" s="4" t="s">
        <v>337</v>
      </c>
      <c r="B72" s="44" t="s">
        <v>275</v>
      </c>
      <c r="C72" s="20" t="str">
        <f>VLOOKUP(B72,Equipes,8,FALSE)</f>
        <v>SALLE POLYVALENTE</v>
      </c>
      <c r="D72" s="45" t="str">
        <f>VLOOKUP(B72,Equipes,2,FALSE)</f>
        <v>M. ERTEL Nicolas</v>
      </c>
    </row>
    <row r="73" spans="1:4" s="4" customFormat="1" ht="12.75" customHeight="1" x14ac:dyDescent="0.2">
      <c r="B73" s="44"/>
      <c r="C73" s="20" t="str">
        <f>VLOOKUP(B72,Equipes,9,FALSE)&amp;" - "&amp;VLOOKUP(B72,Equipes,10,FALSE)</f>
        <v xml:space="preserve">Rue de la Paille (à côté du stade de foot et du complexe de tennis) - </v>
      </c>
      <c r="D73" s="20" t="str">
        <f>VLOOKUP(B72,Equipes,3,FALSE)&amp;" - "&amp;VLOOKUP(B72,Equipes,4,FALSE)&amp;" "&amp;VLOOKUP(B72,Equipes,5,FALSE)</f>
        <v>35 rue des Chênes - 18340 PLAIMPIED-GIVAUDINS</v>
      </c>
    </row>
    <row r="74" spans="1:4" s="4" customFormat="1" ht="12.75" customHeight="1" x14ac:dyDescent="0.2">
      <c r="B74" s="48"/>
      <c r="C74" s="27" t="str">
        <f>VLOOKUP(B72,Equipes,11,FALSE)</f>
        <v>18340 PLAIMPIED-GIVAUDINS</v>
      </c>
      <c r="D74" s="47" t="str">
        <f>VLOOKUP(B72,Equipes,6,FALSE)&amp;" - "&amp;VLOOKUP(B72,Equipes,7,FALSE)</f>
        <v xml:space="preserve">Port : 06 82 35 09 01 - </v>
      </c>
    </row>
    <row r="75" spans="1:4" s="4" customFormat="1" ht="12.75" customHeight="1" x14ac:dyDescent="0.2">
      <c r="A75" s="4" t="s">
        <v>347</v>
      </c>
      <c r="B75" s="44" t="s">
        <v>17</v>
      </c>
      <c r="C75" s="20" t="str">
        <f>VLOOKUP(B75,Equipes,8,FALSE)</f>
        <v>GYMNASE DES BUISSONNETS</v>
      </c>
      <c r="D75" s="45" t="str">
        <f>VLOOKUP(B75,Equipes,2,FALSE)</f>
        <v>Mme DAMEZ Sylvie</v>
      </c>
    </row>
    <row r="76" spans="1:4" s="4" customFormat="1" ht="12.75" customHeight="1" x14ac:dyDescent="0.2">
      <c r="B76" s="44"/>
      <c r="C76" s="20" t="str">
        <f>VLOOKUP(B75,Equipes,9,FALSE)&amp;" - "&amp;VLOOKUP(B75,Equipes,10,FALSE)</f>
        <v xml:space="preserve">Avenue de la République - 18200 ST AMAND MONTROND        </v>
      </c>
      <c r="D76" s="20" t="str">
        <f>VLOOKUP(B75,Equipes,3,FALSE)&amp;" - "&amp;VLOOKUP(B75,Equipes,4,FALSE)&amp;" "&amp;VLOOKUP(B75,Equipes,5,FALSE)</f>
        <v>67 rue de Juranville - 18200 SAINT-AMAND MONTROND</v>
      </c>
    </row>
    <row r="77" spans="1:4" s="4" customFormat="1" ht="12.75" customHeight="1" x14ac:dyDescent="0.2">
      <c r="B77" s="48"/>
      <c r="C77" s="27" t="str">
        <f>VLOOKUP(B75,Equipes,11,FALSE)</f>
        <v/>
      </c>
      <c r="D77" s="47" t="str">
        <f>VLOOKUP(B75,Equipes,6,FALSE)&amp;" - "&amp;VLOOKUP(B75,Equipes,7,FALSE)</f>
        <v xml:space="preserve">Port : 06 66 20 83 65 - </v>
      </c>
    </row>
    <row r="78" spans="1:4" s="4" customFormat="1" ht="12.75" customHeight="1" x14ac:dyDescent="0.2">
      <c r="A78" s="4" t="s">
        <v>347</v>
      </c>
      <c r="B78" s="44" t="s">
        <v>31</v>
      </c>
      <c r="C78" s="20" t="str">
        <f>VLOOKUP(B78,Equipes,8,FALSE)</f>
        <v>SALLE DE TENNIS DE TABLE</v>
      </c>
      <c r="D78" s="45" t="str">
        <f>VLOOKUP(B78,Equipes,2,FALSE)</f>
        <v>M. PERRU Jérôme</v>
      </c>
    </row>
    <row r="79" spans="1:4" s="4" customFormat="1" ht="12.75" customHeight="1" x14ac:dyDescent="0.2">
      <c r="B79" s="44"/>
      <c r="C79" s="20" t="str">
        <f>VLOOKUP(B78,Equipes,9,FALSE)&amp;" - "&amp;VLOOKUP(B78,Equipes,10,FALSE)</f>
        <v xml:space="preserve">Rue Gaston Cornavin - (En face de la Mairie)        </v>
      </c>
      <c r="D79" s="20" t="str">
        <f>VLOOKUP(B78,Equipes,3,FALSE)&amp;" - "&amp;VLOOKUP(B78,Equipes,4,FALSE)&amp;" "&amp;VLOOKUP(B78,Equipes,5,FALSE)</f>
        <v>11 rue Hubert Delas - 18500 FOECY</v>
      </c>
    </row>
    <row r="80" spans="1:4" s="4" customFormat="1" ht="12.75" customHeight="1" x14ac:dyDescent="0.2">
      <c r="B80" s="48"/>
      <c r="C80" s="27" t="str">
        <f>VLOOKUP(B78,Equipes,11,FALSE)</f>
        <v xml:space="preserve">18500 FOECY                    </v>
      </c>
      <c r="D80" s="47" t="str">
        <f>VLOOKUP(B78,Equipes,6,FALSE)&amp;" - "&amp;VLOOKUP(B78,Equipes,7,FALSE)</f>
        <v>Port : 07 86 72 32 47 - Tél : 02 48 53 26 16</v>
      </c>
    </row>
    <row r="81" spans="1:4" s="4" customFormat="1" ht="12.75" customHeight="1" x14ac:dyDescent="0.2">
      <c r="A81" s="4" t="s">
        <v>347</v>
      </c>
      <c r="B81" s="44" t="s">
        <v>220</v>
      </c>
      <c r="C81" s="20" t="str">
        <f>VLOOKUP(B81,Equipes,8,FALSE)</f>
        <v>GYMNASE MAURICE PINSON</v>
      </c>
      <c r="D81" s="45" t="str">
        <f>VLOOKUP(B81,Equipes,2,FALSE)</f>
        <v xml:space="preserve">M. DESCLOUX Michel         </v>
      </c>
    </row>
    <row r="82" spans="1:4" s="4" customFormat="1" ht="12.75" customHeight="1" x14ac:dyDescent="0.2">
      <c r="B82" s="44"/>
      <c r="C82" s="20" t="str">
        <f>VLOOKUP(B81,Equipes,9,FALSE)&amp;" - "&amp;VLOOKUP(B81,Equipes,10,FALSE)</f>
        <v xml:space="preserve">Rue du stade - 18130 DUN SUR AURON            </v>
      </c>
      <c r="D82" s="20" t="str">
        <f>VLOOKUP(B81,Equipes,3,FALSE)&amp;" - "&amp;VLOOKUP(B81,Equipes,4,FALSE)&amp;" "&amp;VLOOKUP(B81,Equipes,5,FALSE)</f>
        <v>Chemin de Lice - 18130 DUN-SUR-AURON</v>
      </c>
    </row>
    <row r="83" spans="1:4" s="4" customFormat="1" ht="12.75" customHeight="1" x14ac:dyDescent="0.2">
      <c r="B83" s="48"/>
      <c r="C83" s="27" t="str">
        <f>VLOOKUP(B81,Equipes,11,FALSE)</f>
        <v/>
      </c>
      <c r="D83" s="47" t="str">
        <f>VLOOKUP(B81,Equipes,6,FALSE)&amp;" - "&amp;VLOOKUP(B81,Equipes,7,FALSE)</f>
        <v xml:space="preserve">DESCLOUX Michel : 07 77 05 14 97 - SOULARD Patrick : 06 21 65 71 37 - </v>
      </c>
    </row>
    <row r="84" spans="1:4" s="4" customFormat="1" ht="12.75" customHeight="1" x14ac:dyDescent="0.2">
      <c r="A84" s="4" t="s">
        <v>347</v>
      </c>
      <c r="B84" s="44" t="s">
        <v>62</v>
      </c>
      <c r="C84" s="20" t="str">
        <f>VLOOKUP(B84,Equipes,8,FALSE)</f>
        <v>STADE MUNICIPAL</v>
      </c>
      <c r="D84" s="45" t="str">
        <f>VLOOKUP(B84,Equipes,2,FALSE)</f>
        <v>M. TRICART Philippe</v>
      </c>
    </row>
    <row r="85" spans="1:4" s="4" customFormat="1" ht="12.75" customHeight="1" x14ac:dyDescent="0.2">
      <c r="B85" s="44"/>
      <c r="C85" s="20" t="str">
        <f>VLOOKUP(B84,Equipes,9,FALSE)&amp;" - "&amp;VLOOKUP(B84,Equipes,10,FALSE)</f>
        <v xml:space="preserve">Route de Bourges - 18520 AVORD                    </v>
      </c>
      <c r="D85" s="20" t="str">
        <f>VLOOKUP(B84,Equipes,3,FALSE)&amp;" - "&amp;VLOOKUP(B84,Equipes,4,FALSE)&amp;" "&amp;VLOOKUP(B84,Equipes,5,FALSE)</f>
        <v>22 rue des Acacias - 18800 FARGES EN SEPTAINE</v>
      </c>
    </row>
    <row r="86" spans="1:4" s="4" customFormat="1" ht="12.75" customHeight="1" x14ac:dyDescent="0.2">
      <c r="B86" s="48"/>
      <c r="C86" s="27" t="str">
        <f>VLOOKUP(B84,Equipes,11,FALSE)</f>
        <v/>
      </c>
      <c r="D86" s="47" t="str">
        <f>VLOOKUP(B84,Equipes,6,FALSE)&amp;" - "&amp;VLOOKUP(B84,Equipes,7,FALSE)</f>
        <v xml:space="preserve">Port : 07 81 15 27 68 - </v>
      </c>
    </row>
    <row r="87" spans="1:4" s="4" customFormat="1" ht="12.75" customHeight="1" x14ac:dyDescent="0.2">
      <c r="A87" s="4" t="s">
        <v>347</v>
      </c>
      <c r="B87" s="44" t="s">
        <v>262</v>
      </c>
      <c r="C87" s="20" t="str">
        <f>VLOOKUP(B87,Equipes,8,FALSE)</f>
        <v>GYMNASE DE BELLEVILLE</v>
      </c>
      <c r="D87" s="45" t="str">
        <f>VLOOKUP(B87,Equipes,2,FALSE)</f>
        <v>Mme GIRAULT Maryvonne</v>
      </c>
    </row>
    <row r="88" spans="1:4" s="4" customFormat="1" ht="12.75" customHeight="1" x14ac:dyDescent="0.2">
      <c r="B88" s="44"/>
      <c r="C88" s="20" t="str">
        <f>VLOOKUP(B87,Equipes,9,FALSE)&amp;" - "&amp;VLOOKUP(B87,Equipes,10,FALSE)</f>
        <v>Route de Santranges - 18240 BELLEVILLE-SUR-LOIRE</v>
      </c>
      <c r="D88" s="20" t="str">
        <f>VLOOKUP(B87,Equipes,3,FALSE)&amp;" - "&amp;VLOOKUP(B87,Equipes,4,FALSE)&amp;" "&amp;VLOOKUP(B87,Equipes,5,FALSE)</f>
        <v>Les Butteaux - 45630 BEAULIEU-SUR-LOIRE</v>
      </c>
    </row>
    <row r="89" spans="1:4" s="4" customFormat="1" ht="12.75" customHeight="1" x14ac:dyDescent="0.2">
      <c r="B89" s="48"/>
      <c r="C89" s="27" t="str">
        <f>VLOOKUP(B87,Equipes,11,FALSE)</f>
        <v/>
      </c>
      <c r="D89" s="47" t="str">
        <f>VLOOKUP(B87,Equipes,6,FALSE)&amp;" - "&amp;VLOOKUP(B87,Equipes,7,FALSE)</f>
        <v xml:space="preserve">Port : 06 84 63 17 99 - </v>
      </c>
    </row>
    <row r="90" spans="1:4" s="4" customFormat="1" ht="12.75" customHeight="1" x14ac:dyDescent="0.2">
      <c r="A90" s="4" t="s">
        <v>347</v>
      </c>
      <c r="B90" s="44" t="s">
        <v>47</v>
      </c>
      <c r="C90" s="20" t="str">
        <f>VLOOKUP(B90,Equipes,8,FALSE)</f>
        <v>GYMNASE "YANNICK SOUVRE"</v>
      </c>
      <c r="D90" s="45" t="str">
        <f>VLOOKUP(B90,Equipes,2,FALSE)</f>
        <v>M. BEAUVAIS François</v>
      </c>
    </row>
    <row r="91" spans="1:4" s="4" customFormat="1" ht="12.75" customHeight="1" x14ac:dyDescent="0.2">
      <c r="B91" s="44"/>
      <c r="C91" s="20" t="str">
        <f>VLOOKUP(B90,Equipes,9,FALSE)&amp;" - "&amp;VLOOKUP(B90,Equipes,10,FALSE)</f>
        <v>Allée Pierre Ferdonnet - 18390 SAINT-GERMAIN-DU-PUY</v>
      </c>
      <c r="D91" s="20" t="str">
        <f>VLOOKUP(B90,Equipes,3,FALSE)&amp;" - "&amp;VLOOKUP(B90,Equipes,4,FALSE)&amp;" "&amp;VLOOKUP(B90,Equipes,5,FALSE)</f>
        <v>6 rue des Sorbiers - 18390 SAINT-GERMAIN-DU-PUY</v>
      </c>
    </row>
    <row r="92" spans="1:4" s="4" customFormat="1" ht="12.75" customHeight="1" x14ac:dyDescent="0.2">
      <c r="B92" s="48"/>
      <c r="C92" s="27" t="str">
        <f>VLOOKUP(B90,Equipes,11,FALSE)</f>
        <v/>
      </c>
      <c r="D92" s="47" t="str">
        <f>VLOOKUP(B90,Equipes,6,FALSE)&amp;" - "&amp;VLOOKUP(B90,Equipes,7,FALSE)</f>
        <v>Port : 06 88 96 42 48 - Port : 06 09 47 87 94</v>
      </c>
    </row>
    <row r="93" spans="1:4" s="4" customFormat="1" ht="12.75" customHeight="1" x14ac:dyDescent="0.2">
      <c r="A93" s="4" t="s">
        <v>347</v>
      </c>
      <c r="B93" s="44" t="s">
        <v>173</v>
      </c>
      <c r="C93" s="20" t="str">
        <f>VLOOKUP(B93,Equipes,8,FALSE)</f>
        <v>GYMNASE HENRI BEAUFOL</v>
      </c>
      <c r="D93" s="45" t="str">
        <f>VLOOKUP(B93,Equipes,2,FALSE)</f>
        <v>M. EDDAHIS Adil</v>
      </c>
    </row>
    <row r="94" spans="1:4" s="4" customFormat="1" ht="12.75" customHeight="1" x14ac:dyDescent="0.2">
      <c r="B94" s="44"/>
      <c r="C94" s="20" t="str">
        <f>VLOOKUP(B93,Equipes,9,FALSE)&amp;" - "&amp;VLOOKUP(B93,Equipes,10,FALSE)</f>
        <v xml:space="preserve">Chemin de Trompe-Souris - 18310 GRACAY                   </v>
      </c>
      <c r="D94" s="20" t="str">
        <f>VLOOKUP(B93,Equipes,3,FALSE)&amp;" - "&amp;VLOOKUP(B93,Equipes,4,FALSE)&amp;" "&amp;VLOOKUP(B93,Equipes,5,FALSE)</f>
        <v>17 rue du Faubourg d'Avexy - 18310 GRACAY</v>
      </c>
    </row>
    <row r="95" spans="1:4" s="4" customFormat="1" ht="12.75" customHeight="1" x14ac:dyDescent="0.2">
      <c r="B95" s="48"/>
      <c r="C95" s="27" t="str">
        <f>VLOOKUP(B93,Equipes,11,FALSE)</f>
        <v/>
      </c>
      <c r="D95" s="47" t="str">
        <f>VLOOKUP(B93,Equipes,6,FALSE)&amp;" - "&amp;VLOOKUP(B93,Equipes,7,FALSE)</f>
        <v xml:space="preserve">Port : 06 27 68 20 11 - </v>
      </c>
    </row>
    <row r="96" spans="1:4" s="4" customFormat="1" ht="12.75" customHeight="1" x14ac:dyDescent="0.2">
      <c r="A96" s="4" t="s">
        <v>347</v>
      </c>
      <c r="B96" s="44" t="s">
        <v>18</v>
      </c>
      <c r="C96" s="20" t="str">
        <f>VLOOKUP(B96,Equipes,8,FALSE)</f>
        <v>STADE GAZELEC</v>
      </c>
      <c r="D96" s="45" t="str">
        <f>VLOOKUP(B96,Equipes,2,FALSE)</f>
        <v>M. BERNAT Cyril</v>
      </c>
    </row>
    <row r="97" spans="1:4" s="4" customFormat="1" ht="12.75" customHeight="1" x14ac:dyDescent="0.2">
      <c r="B97" s="44"/>
      <c r="C97" s="20" t="str">
        <f>VLOOKUP(B96,Equipes,9,FALSE)&amp;" - "&amp;VLOOKUP(B96,Equipes,10,FALSE)</f>
        <v xml:space="preserve">Rue Louis Mallet - 18000 BOURGES                  </v>
      </c>
      <c r="D97" s="20" t="str">
        <f>VLOOKUP(B96,Equipes,3,FALSE)&amp;" - "&amp;VLOOKUP(B96,Equipes,4,FALSE)&amp;" "&amp;VLOOKUP(B96,Equipes,5,FALSE)</f>
        <v>14 rue de l'Espéranto - 18000 BOURGES</v>
      </c>
    </row>
    <row r="98" spans="1:4" s="4" customFormat="1" ht="12.75" customHeight="1" x14ac:dyDescent="0.2">
      <c r="B98" s="48"/>
      <c r="C98" s="27" t="str">
        <f>VLOOKUP(B96,Equipes,11,FALSE)</f>
        <v/>
      </c>
      <c r="D98" s="47" t="str">
        <f>VLOOKUP(B96,Equipes,6,FALSE)&amp;" - "&amp;VLOOKUP(B96,Equipes,7,FALSE)</f>
        <v xml:space="preserve">Port : 06 59 60 93 38 - </v>
      </c>
    </row>
    <row r="99" spans="1:4" s="4" customFormat="1" ht="12.75" customHeight="1" x14ac:dyDescent="0.2">
      <c r="A99" s="4" t="s">
        <v>360</v>
      </c>
      <c r="B99" s="44" t="s">
        <v>19</v>
      </c>
      <c r="C99" s="20" t="str">
        <f>VLOOKUP(B99,Equipes,8,FALSE)</f>
        <v>TENNIS DE TABLE SUD CHER</v>
      </c>
      <c r="D99" s="45" t="str">
        <f>VLOOKUP(B99,Equipes,2,FALSE)</f>
        <v>M. UNG-BILLAULT Florian</v>
      </c>
    </row>
    <row r="100" spans="1:4" s="4" customFormat="1" ht="12.75" customHeight="1" x14ac:dyDescent="0.2">
      <c r="B100" s="44"/>
      <c r="C100" s="20" t="str">
        <f>VLOOKUP(B99,Equipes,9,FALSE)&amp;" - "&amp;VLOOKUP(B99,Equipes,10,FALSE)</f>
        <v>Avenue de la République - 18370 CHATEAUMEILLANT</v>
      </c>
      <c r="D100" s="20" t="str">
        <f>VLOOKUP(B99,Equipes,3,FALSE)&amp;" - "&amp;VLOOKUP(B99,Equipes,4,FALSE)&amp;" "&amp;VLOOKUP(B99,Equipes,5,FALSE)</f>
        <v>3 place de Lattre de Tassigny - 18370 CHATEAUMEILLANT</v>
      </c>
    </row>
    <row r="101" spans="1:4" s="4" customFormat="1" ht="12.75" customHeight="1" x14ac:dyDescent="0.2">
      <c r="B101" s="48"/>
      <c r="C101" s="27" t="str">
        <f>VLOOKUP(B99,Equipes,11,FALSE)</f>
        <v/>
      </c>
      <c r="D101" s="47" t="str">
        <f>VLOOKUP(B99,Equipes,6,FALSE)&amp;" - "&amp;VLOOKUP(B99,Equipes,7,FALSE)</f>
        <v xml:space="preserve">Port : 07 81 45 48 06 - </v>
      </c>
    </row>
    <row r="102" spans="1:4" s="4" customFormat="1" ht="12.75" customHeight="1" x14ac:dyDescent="0.2">
      <c r="A102" s="4" t="s">
        <v>360</v>
      </c>
      <c r="B102" s="44" t="s">
        <v>33</v>
      </c>
      <c r="C102" s="20" t="str">
        <f>VLOOKUP(B102,Equipes,8,FALSE)</f>
        <v>SALLE DE TENNIS DE TABLE</v>
      </c>
      <c r="D102" s="45" t="str">
        <f>VLOOKUP(B102,Equipes,2,FALSE)</f>
        <v>M. RENARD Philippe</v>
      </c>
    </row>
    <row r="103" spans="1:4" s="4" customFormat="1" ht="12.75" customHeight="1" x14ac:dyDescent="0.2">
      <c r="B103" s="44"/>
      <c r="C103" s="20" t="str">
        <f>VLOOKUP(B102,Equipes,9,FALSE)&amp;" - "&amp;VLOOKUP(B102,Equipes,10,FALSE)</f>
        <v xml:space="preserve">4 bis rue du Cavalier - 18100 VIERZON                  </v>
      </c>
      <c r="D103" s="20" t="str">
        <f>VLOOKUP(B102,Equipes,3,FALSE)&amp;" - "&amp;VLOOKUP(B102,Equipes,4,FALSE)&amp;" "&amp;VLOOKUP(B102,Equipes,5,FALSE)</f>
        <v>25 rue Frederic Garcia Loca - 18100 VIERZON</v>
      </c>
    </row>
    <row r="104" spans="1:4" s="4" customFormat="1" ht="12.75" customHeight="1" x14ac:dyDescent="0.2">
      <c r="B104" s="48"/>
      <c r="C104" s="27" t="str">
        <f>VLOOKUP(B102,Equipes,11,FALSE)</f>
        <v/>
      </c>
      <c r="D104" s="47" t="str">
        <f>VLOOKUP(B102,Equipes,6,FALSE)&amp;" - "&amp;VLOOKUP(B102,Equipes,7,FALSE)</f>
        <v xml:space="preserve">Port : 06 59 93 60 95 - </v>
      </c>
    </row>
    <row r="105" spans="1:4" s="4" customFormat="1" ht="12.75" customHeight="1" x14ac:dyDescent="0.2">
      <c r="A105" s="4" t="s">
        <v>360</v>
      </c>
      <c r="B105" s="44" t="s">
        <v>222</v>
      </c>
      <c r="C105" s="20" t="str">
        <f>VLOOKUP(B105,Equipes,8,FALSE)</f>
        <v>GYMNASE MAURICE PINSON</v>
      </c>
      <c r="D105" s="45" t="str">
        <f>VLOOKUP(B105,Equipes,2,FALSE)</f>
        <v xml:space="preserve">M. DESCLOUX Michel         </v>
      </c>
    </row>
    <row r="106" spans="1:4" s="4" customFormat="1" ht="12.75" customHeight="1" x14ac:dyDescent="0.2">
      <c r="B106" s="44"/>
      <c r="C106" s="20" t="str">
        <f>VLOOKUP(B105,Equipes,9,FALSE)&amp;" - "&amp;VLOOKUP(B105,Equipes,10,FALSE)</f>
        <v xml:space="preserve">Rue du stade - 18130 DUN SUR AURON            </v>
      </c>
      <c r="D106" s="20" t="str">
        <f>VLOOKUP(B105,Equipes,3,FALSE)&amp;" - "&amp;VLOOKUP(B105,Equipes,4,FALSE)&amp;" "&amp;VLOOKUP(B105,Equipes,5,FALSE)</f>
        <v>Chemin de Lice - 18130 DUN-SUR-AURON</v>
      </c>
    </row>
    <row r="107" spans="1:4" s="4" customFormat="1" ht="12.75" customHeight="1" x14ac:dyDescent="0.2">
      <c r="B107" s="48"/>
      <c r="C107" s="27" t="str">
        <f>VLOOKUP(B105,Equipes,11,FALSE)</f>
        <v/>
      </c>
      <c r="D107" s="47" t="str">
        <f>VLOOKUP(B105,Equipes,6,FALSE)&amp;" - "&amp;VLOOKUP(B105,Equipes,7,FALSE)</f>
        <v xml:space="preserve">DESCLOUX Michel : 07 77 05 14 97 - SOULARD Patrick : 06 21 65 71 37 - </v>
      </c>
    </row>
    <row r="108" spans="1:4" s="4" customFormat="1" ht="12.75" customHeight="1" x14ac:dyDescent="0.2">
      <c r="A108" s="4" t="s">
        <v>360</v>
      </c>
      <c r="B108" s="44" t="s">
        <v>65</v>
      </c>
      <c r="C108" s="20" t="str">
        <f>VLOOKUP(B108,Equipes,8,FALSE)</f>
        <v>GYMNASE DU COLLEGE</v>
      </c>
      <c r="D108" s="45" t="str">
        <f>VLOOKUP(B108,Equipes,2,FALSE)</f>
        <v>M. DELACHASSE Rodrigue</v>
      </c>
    </row>
    <row r="109" spans="1:4" s="4" customFormat="1" ht="12.75" customHeight="1" x14ac:dyDescent="0.2">
      <c r="B109" s="44"/>
      <c r="C109" s="20" t="str">
        <f>VLOOKUP(B108,Equipes,9,FALSE)&amp;" - "&amp;VLOOKUP(B108,Equipes,10,FALSE)</f>
        <v>54 chemin de l'Oyard - 03190 VALLON-EN-SULLY</v>
      </c>
      <c r="D109" s="20" t="str">
        <f>VLOOKUP(B108,Equipes,3,FALSE)&amp;" - "&amp;VLOOKUP(B108,Equipes,4,FALSE)&amp;" "&amp;VLOOKUP(B108,Equipes,5,FALSE)</f>
        <v>40 route de Paris - 03360 MEAULNE</v>
      </c>
    </row>
    <row r="110" spans="1:4" s="4" customFormat="1" ht="12.75" customHeight="1" x14ac:dyDescent="0.2">
      <c r="B110" s="48"/>
      <c r="C110" s="27" t="str">
        <f>VLOOKUP(B108,Equipes,11,FALSE)</f>
        <v/>
      </c>
      <c r="D110" s="47" t="str">
        <f>VLOOKUP(B108,Equipes,6,FALSE)&amp;" - "&amp;VLOOKUP(B108,Equipes,7,FALSE)</f>
        <v>Port : 06 20 43 27 64 - Tél : 04 70 06 98 91</v>
      </c>
    </row>
    <row r="111" spans="1:4" s="4" customFormat="1" ht="12.75" customHeight="1" x14ac:dyDescent="0.2">
      <c r="A111" s="4" t="s">
        <v>360</v>
      </c>
      <c r="B111" s="44" t="s">
        <v>66</v>
      </c>
      <c r="C111" s="20" t="str">
        <f>VLOOKUP(B111,Equipes,8,FALSE)</f>
        <v>SALLE VICTOR GAUVIN</v>
      </c>
      <c r="D111" s="45" t="str">
        <f>VLOOKUP(B111,Equipes,2,FALSE)</f>
        <v>M. FOLTIER Benjamin</v>
      </c>
    </row>
    <row r="112" spans="1:4" s="4" customFormat="1" ht="12.75" customHeight="1" x14ac:dyDescent="0.2">
      <c r="B112" s="44"/>
      <c r="C112" s="20" t="str">
        <f>VLOOKUP(B111,Equipes,9,FALSE)&amp;" - "&amp;VLOOKUP(B111,Equipes,10,FALSE)</f>
        <v>Route d'Henrichemont - 18220 PARASSY</v>
      </c>
      <c r="D112" s="20" t="str">
        <f>VLOOKUP(B111,Equipes,3,FALSE)&amp;" - "&amp;VLOOKUP(B111,Equipes,4,FALSE)&amp;" "&amp;VLOOKUP(B111,Equipes,5,FALSE)</f>
        <v>20 route de la Charnivolle - 18220 PARASSY</v>
      </c>
    </row>
    <row r="113" spans="1:4" s="4" customFormat="1" ht="12.75" customHeight="1" x14ac:dyDescent="0.2">
      <c r="B113" s="48"/>
      <c r="C113" s="27" t="str">
        <f>VLOOKUP(B111,Equipes,11,FALSE)</f>
        <v/>
      </c>
      <c r="D113" s="47" t="str">
        <f>VLOOKUP(B111,Equipes,6,FALSE)&amp;" - "&amp;VLOOKUP(B111,Equipes,7,FALSE)</f>
        <v>Tél : 02 48 20 50 84 - Port : 06 11 30 21 59</v>
      </c>
    </row>
    <row r="114" spans="1:4" s="4" customFormat="1" ht="12.75" customHeight="1" x14ac:dyDescent="0.2">
      <c r="A114" s="4" t="s">
        <v>360</v>
      </c>
      <c r="B114" s="44" t="s">
        <v>49</v>
      </c>
      <c r="C114" s="20" t="str">
        <f>VLOOKUP(B114,Equipes,8,FALSE)</f>
        <v>GYMNASE "YANNICK SOUVRE"</v>
      </c>
      <c r="D114" s="45" t="str">
        <f>VLOOKUP(B114,Equipes,2,FALSE)</f>
        <v>M. BEAUVAIS François</v>
      </c>
    </row>
    <row r="115" spans="1:4" s="4" customFormat="1" ht="12.75" customHeight="1" x14ac:dyDescent="0.2">
      <c r="B115" s="44"/>
      <c r="C115" s="20" t="str">
        <f>VLOOKUP(B114,Equipes,9,FALSE)&amp;" - "&amp;VLOOKUP(B114,Equipes,10,FALSE)</f>
        <v>Allée Pierre Ferdonnet - 18390 SAINT-GERMAIN-DU-PUY</v>
      </c>
      <c r="D115" s="20" t="str">
        <f>VLOOKUP(B114,Equipes,3,FALSE)&amp;" - "&amp;VLOOKUP(B114,Equipes,4,FALSE)&amp;" "&amp;VLOOKUP(B114,Equipes,5,FALSE)</f>
        <v>6 rue des Sorbiers - 18390 SAINT-GERMAIN-DU-PUY</v>
      </c>
    </row>
    <row r="116" spans="1:4" s="4" customFormat="1" ht="12.75" customHeight="1" x14ac:dyDescent="0.2">
      <c r="B116" s="48"/>
      <c r="C116" s="27" t="str">
        <f>VLOOKUP(B114,Equipes,11,FALSE)</f>
        <v/>
      </c>
      <c r="D116" s="47" t="str">
        <f>VLOOKUP(B114,Equipes,6,FALSE)&amp;" - "&amp;VLOOKUP(B114,Equipes,7,FALSE)</f>
        <v>Port : 06 88 96 42 48 - Port : 06 09 47 87 94</v>
      </c>
    </row>
    <row r="117" spans="1:4" s="4" customFormat="1" ht="12.75" customHeight="1" x14ac:dyDescent="0.2">
      <c r="A117" s="4" t="s">
        <v>360</v>
      </c>
      <c r="B117" s="44" t="s">
        <v>34</v>
      </c>
      <c r="C117" s="20" t="str">
        <f>VLOOKUP(B117,Equipes,8,FALSE)</f>
        <v>SALLE DES FETES</v>
      </c>
      <c r="D117" s="45" t="str">
        <f>VLOOKUP(B117,Equipes,2,FALSE)</f>
        <v>M. BOURREAU Sébastien</v>
      </c>
    </row>
    <row r="118" spans="1:4" s="4" customFormat="1" ht="12.75" customHeight="1" x14ac:dyDescent="0.2">
      <c r="B118" s="44"/>
      <c r="C118" s="20" t="str">
        <f>VLOOKUP(B117,Equipes,9,FALSE)&amp;" - "&amp;VLOOKUP(B117,Equipes,10,FALSE)</f>
        <v>1 rue du Chancelier - 18800 BAUGY</v>
      </c>
      <c r="D118" s="20" t="str">
        <f>VLOOKUP(B117,Equipes,3,FALSE)&amp;" - "&amp;VLOOKUP(B117,Equipes,4,FALSE)&amp;" "&amp;VLOOKUP(B117,Equipes,5,FALSE)</f>
        <v>31 route de Saint Igny - 18800 BAUGY</v>
      </c>
    </row>
    <row r="119" spans="1:4" s="4" customFormat="1" ht="12.75" customHeight="1" x14ac:dyDescent="0.2">
      <c r="B119" s="48"/>
      <c r="C119" s="27" t="str">
        <f>VLOOKUP(B117,Equipes,11,FALSE)</f>
        <v/>
      </c>
      <c r="D119" s="47" t="str">
        <f>VLOOKUP(B117,Equipes,6,FALSE)&amp;" - "&amp;VLOOKUP(B117,Equipes,7,FALSE)</f>
        <v xml:space="preserve">Port : 07 60 98 99 62 - </v>
      </c>
    </row>
    <row r="120" spans="1:4" s="4" customFormat="1" ht="12.75" customHeight="1" x14ac:dyDescent="0.2">
      <c r="A120" s="4" t="s">
        <v>360</v>
      </c>
      <c r="B120" s="44" t="s">
        <v>20</v>
      </c>
      <c r="C120" s="20" t="str">
        <f>VLOOKUP(B120,Equipes,8,FALSE)</f>
        <v>GYMNASE YVES DU MANOIR 2</v>
      </c>
      <c r="D120" s="45" t="str">
        <f>VLOOKUP(B120,Equipes,2,FALSE)</f>
        <v xml:space="preserve">M. BRUNET Jean-Paul        </v>
      </c>
    </row>
    <row r="121" spans="1:4" s="4" customFormat="1" ht="12.75" customHeight="1" x14ac:dyDescent="0.2">
      <c r="B121" s="44"/>
      <c r="C121" s="20" t="str">
        <f>VLOOKUP(B120,Equipes,9,FALSE)&amp;" - "&amp;VLOOKUP(B120,Equipes,10,FALSE)</f>
        <v xml:space="preserve">Rue de Turly - 18000 BOURGES                  </v>
      </c>
      <c r="D121" s="20" t="str">
        <f>VLOOKUP(B120,Equipes,3,FALSE)&amp;" - "&amp;VLOOKUP(B120,Equipes,4,FALSE)&amp;" "&amp;VLOOKUP(B120,Equipes,5,FALSE)</f>
        <v>35 rue Georges Politzer - 18000 BOURGES</v>
      </c>
    </row>
    <row r="122" spans="1:4" s="4" customFormat="1" ht="12.75" customHeight="1" x14ac:dyDescent="0.2">
      <c r="B122" s="48"/>
      <c r="C122" s="27" t="str">
        <f>VLOOKUP(B120,Equipes,11,FALSE)</f>
        <v/>
      </c>
      <c r="D122" s="47" t="str">
        <f>VLOOKUP(B120,Equipes,6,FALSE)&amp;" - "&amp;VLOOKUP(B120,Equipes,7,FALSE)</f>
        <v>Port : 06 07 19 12 38 - Tél : 02 48 70 18 55</v>
      </c>
    </row>
    <row r="123" spans="1:4" s="4" customFormat="1" ht="12.75" customHeight="1" x14ac:dyDescent="0.2">
      <c r="A123" s="4" t="s">
        <v>361</v>
      </c>
      <c r="B123" s="44" t="s">
        <v>21</v>
      </c>
      <c r="C123" s="20" t="str">
        <f>VLOOKUP(B123,Equipes,8,FALSE)</f>
        <v>CENTRE SOCIO-CULTUREL</v>
      </c>
      <c r="D123" s="45" t="str">
        <f>VLOOKUP(B123,Equipes,2,FALSE)</f>
        <v>M. LOMBARD Jean-Pierre</v>
      </c>
    </row>
    <row r="124" spans="1:4" s="4" customFormat="1" ht="12.75" customHeight="1" x14ac:dyDescent="0.2">
      <c r="B124" s="44"/>
      <c r="C124" s="20" t="str">
        <f>VLOOKUP(B123,Equipes,9,FALSE)&amp;" - "&amp;VLOOKUP(B123,Equipes,10,FALSE)</f>
        <v xml:space="preserve">Rue du Moulin - 18290 CHAROST                  </v>
      </c>
      <c r="D124" s="20" t="str">
        <f>VLOOKUP(B123,Equipes,3,FALSE)&amp;" - "&amp;VLOOKUP(B123,Equipes,4,FALSE)&amp;" "&amp;VLOOKUP(B123,Equipes,5,FALSE)</f>
        <v>17 rue Alphonse Buhot de Kerzers - 18000 BOURGES</v>
      </c>
    </row>
    <row r="125" spans="1:4" s="4" customFormat="1" ht="12.75" customHeight="1" x14ac:dyDescent="0.2">
      <c r="B125" s="48"/>
      <c r="C125" s="27" t="str">
        <f>VLOOKUP(B123,Equipes,11,FALSE)</f>
        <v/>
      </c>
      <c r="D125" s="47" t="str">
        <f>VLOOKUP(B123,Equipes,6,FALSE)&amp;" - "&amp;VLOOKUP(B123,Equipes,7,FALSE)</f>
        <v xml:space="preserve">Port : 07 82 07 56 34 - </v>
      </c>
    </row>
    <row r="126" spans="1:4" s="4" customFormat="1" ht="12.75" customHeight="1" x14ac:dyDescent="0.2">
      <c r="A126" s="4" t="s">
        <v>361</v>
      </c>
      <c r="B126" s="44" t="s">
        <v>35</v>
      </c>
      <c r="C126" s="20" t="str">
        <f>VLOOKUP(B126,Equipes,8,FALSE)</f>
        <v>SALLE DE TENNIS DE TABLE</v>
      </c>
      <c r="D126" s="45" t="str">
        <f>VLOOKUP(B126,Equipes,2,FALSE)</f>
        <v>M. FORMONT Yannick</v>
      </c>
    </row>
    <row r="127" spans="1:4" s="4" customFormat="1" ht="12.75" customHeight="1" x14ac:dyDescent="0.2">
      <c r="B127" s="44"/>
      <c r="C127" s="20" t="str">
        <f>VLOOKUP(B126,Equipes,9,FALSE)&amp;" - "&amp;VLOOKUP(B126,Equipes,10,FALSE)</f>
        <v xml:space="preserve">4 bis rue du Cavalier - 18100 VIERZON                  </v>
      </c>
      <c r="D127" s="20" t="str">
        <f>VLOOKUP(B126,Equipes,3,FALSE)&amp;" - "&amp;VLOOKUP(B126,Equipes,4,FALSE)&amp;" "&amp;VLOOKUP(B126,Equipes,5,FALSE)</f>
        <v>7 résidence de la Forêt - 18100 VIERZON</v>
      </c>
    </row>
    <row r="128" spans="1:4" s="4" customFormat="1" ht="12.75" customHeight="1" x14ac:dyDescent="0.2">
      <c r="B128" s="48"/>
      <c r="C128" s="27" t="str">
        <f>VLOOKUP(B126,Equipes,11,FALSE)</f>
        <v/>
      </c>
      <c r="D128" s="47" t="str">
        <f>VLOOKUP(B126,Equipes,6,FALSE)&amp;" - "&amp;VLOOKUP(B126,Equipes,7,FALSE)</f>
        <v xml:space="preserve">Port : 06 19 38 74 56 - </v>
      </c>
    </row>
    <row r="129" spans="1:4" s="4" customFormat="1" ht="12.75" customHeight="1" x14ac:dyDescent="0.2">
      <c r="A129" s="4" t="s">
        <v>361</v>
      </c>
      <c r="B129" s="44" t="s">
        <v>250</v>
      </c>
      <c r="C129" s="20" t="str">
        <f>VLOOKUP(B129,Equipes,8,FALSE)</f>
        <v>SALLE DE TENNIS DE TABLE</v>
      </c>
      <c r="D129" s="45" t="str">
        <f>VLOOKUP(B129,Equipes,2,FALSE)</f>
        <v>M. MOREAU Thierry</v>
      </c>
    </row>
    <row r="130" spans="1:4" s="4" customFormat="1" ht="12.75" customHeight="1" x14ac:dyDescent="0.2">
      <c r="B130" s="44"/>
      <c r="C130" s="20" t="str">
        <f>VLOOKUP(B129,Equipes,9,FALSE)&amp;" - "&amp;VLOOKUP(B129,Equipes,10,FALSE)</f>
        <v>Place de la Résistance - 18700 AUBIGNY SUR NERE</v>
      </c>
      <c r="D130" s="20" t="str">
        <f>VLOOKUP(B129,Equipes,3,FALSE)&amp;" - "&amp;VLOOKUP(B129,Equipes,4,FALSE)&amp;" "&amp;VLOOKUP(B129,Equipes,5,FALSE)</f>
        <v>22 chemin du champ du buisson - 18700 AUBIGNY/NERE</v>
      </c>
    </row>
    <row r="131" spans="1:4" s="4" customFormat="1" ht="12.75" customHeight="1" x14ac:dyDescent="0.2">
      <c r="B131" s="48"/>
      <c r="C131" s="27" t="str">
        <f>VLOOKUP(B129,Equipes,11,FALSE)</f>
        <v/>
      </c>
      <c r="D131" s="47" t="str">
        <f>VLOOKUP(B129,Equipes,6,FALSE)&amp;" - "&amp;VLOOKUP(B129,Equipes,7,FALSE)</f>
        <v xml:space="preserve">Tél : 02 48 58 63 07 - </v>
      </c>
    </row>
    <row r="132" spans="1:4" s="4" customFormat="1" ht="12.75" customHeight="1" x14ac:dyDescent="0.2">
      <c r="A132" s="4" t="s">
        <v>361</v>
      </c>
      <c r="B132" s="44" t="s">
        <v>67</v>
      </c>
      <c r="C132" s="20" t="str">
        <f>VLOOKUP(B132,Equipes,8,FALSE)</f>
        <v>STADE MUNICIPAL</v>
      </c>
      <c r="D132" s="45" t="str">
        <f>VLOOKUP(B132,Equipes,2,FALSE)</f>
        <v>M. RIBEIRO Michaël</v>
      </c>
    </row>
    <row r="133" spans="1:4" s="4" customFormat="1" ht="12.75" customHeight="1" x14ac:dyDescent="0.2">
      <c r="B133" s="44"/>
      <c r="C133" s="20" t="str">
        <f>VLOOKUP(B132,Equipes,9,FALSE)&amp;" - "&amp;VLOOKUP(B132,Equipes,10,FALSE)</f>
        <v xml:space="preserve">Route de Bourges - 18520 AVORD                    </v>
      </c>
      <c r="D133" s="20" t="str">
        <f>VLOOKUP(B132,Equipes,3,FALSE)&amp;" - "&amp;VLOOKUP(B132,Equipes,4,FALSE)&amp;" "&amp;VLOOKUP(B132,Equipes,5,FALSE)</f>
        <v>1 rue du Lieutenant Colonel Sinault - 18520 AVORD</v>
      </c>
    </row>
    <row r="134" spans="1:4" s="4" customFormat="1" ht="12.75" customHeight="1" x14ac:dyDescent="0.2">
      <c r="B134" s="48"/>
      <c r="C134" s="27" t="str">
        <f>VLOOKUP(B132,Equipes,11,FALSE)</f>
        <v/>
      </c>
      <c r="D134" s="47" t="str">
        <f>VLOOKUP(B132,Equipes,6,FALSE)&amp;" - "&amp;VLOOKUP(B132,Equipes,7,FALSE)</f>
        <v xml:space="preserve">Port : 06 32 64 84 64 - </v>
      </c>
    </row>
    <row r="135" spans="1:4" s="4" customFormat="1" ht="12.75" customHeight="1" x14ac:dyDescent="0.2">
      <c r="A135" s="4" t="s">
        <v>361</v>
      </c>
      <c r="B135" s="44" t="s">
        <v>68</v>
      </c>
      <c r="C135" s="20" t="str">
        <f>VLOOKUP(B135,Equipes,8,FALSE)</f>
        <v>CENTRE DE LOISIRS</v>
      </c>
      <c r="D135" s="45" t="str">
        <f>VLOOKUP(B135,Equipes,2,FALSE)</f>
        <v>M. MICLET David</v>
      </c>
    </row>
    <row r="136" spans="1:4" s="4" customFormat="1" ht="12.75" customHeight="1" x14ac:dyDescent="0.2">
      <c r="B136" s="44"/>
      <c r="C136" s="20" t="str">
        <f>VLOOKUP(B135,Equipes,9,FALSE)&amp;" - "&amp;VLOOKUP(B135,Equipes,10,FALSE)</f>
        <v>Rue des petites plantes - 18230 SAINT-DOULCHARD</v>
      </c>
      <c r="D136" s="20" t="str">
        <f>VLOOKUP(B135,Equipes,3,FALSE)&amp;" - "&amp;VLOOKUP(B135,Equipes,4,FALSE)&amp;" "&amp;VLOOKUP(B135,Equipes,5,FALSE)</f>
        <v>14 allée du champ des pierres - 18230 SAINT-DOULCHARD</v>
      </c>
    </row>
    <row r="137" spans="1:4" s="4" customFormat="1" ht="12.75" customHeight="1" x14ac:dyDescent="0.2">
      <c r="B137" s="48"/>
      <c r="C137" s="27" t="str">
        <f>VLOOKUP(B135,Equipes,11,FALSE)</f>
        <v/>
      </c>
      <c r="D137" s="47" t="str">
        <f>VLOOKUP(B135,Equipes,6,FALSE)&amp;" - "&amp;VLOOKUP(B135,Equipes,7,FALSE)</f>
        <v xml:space="preserve">Port : 06 08 58 25 78 - </v>
      </c>
    </row>
    <row r="138" spans="1:4" s="4" customFormat="1" ht="12.75" customHeight="1" x14ac:dyDescent="0.2">
      <c r="A138" s="4" t="s">
        <v>361</v>
      </c>
      <c r="B138" s="44" t="s">
        <v>51</v>
      </c>
      <c r="C138" s="20" t="str">
        <f>VLOOKUP(B138,Equipes,8,FALSE)</f>
        <v>SALLE DES SPORTS</v>
      </c>
      <c r="D138" s="45" t="str">
        <f>VLOOKUP(B138,Equipes,2,FALSE)</f>
        <v>M. VIGOUREUX Denis</v>
      </c>
    </row>
    <row r="139" spans="1:4" s="4" customFormat="1" ht="12.75" customHeight="1" x14ac:dyDescent="0.2">
      <c r="B139" s="44"/>
      <c r="C139" s="20" t="str">
        <f>VLOOKUP(B138,Equipes,9,FALSE)&amp;" - "&amp;VLOOKUP(B138,Equipes,10,FALSE)</f>
        <v>Stade Municipal - Route de Vasselay</v>
      </c>
      <c r="D139" s="20" t="str">
        <f>VLOOKUP(B138,Equipes,3,FALSE)&amp;" - "&amp;VLOOKUP(B138,Equipes,4,FALSE)&amp;" "&amp;VLOOKUP(B138,Equipes,5,FALSE)</f>
        <v>Rue de la Fontaine Lizy - 18110 FUSSY</v>
      </c>
    </row>
    <row r="140" spans="1:4" s="4" customFormat="1" ht="12.75" customHeight="1" x14ac:dyDescent="0.2">
      <c r="B140" s="48"/>
      <c r="C140" s="27" t="str">
        <f>VLOOKUP(B138,Equipes,11,FALSE)</f>
        <v>18110 FUSSY</v>
      </c>
      <c r="D140" s="47" t="str">
        <f>VLOOKUP(B138,Equipes,6,FALSE)&amp;" - "&amp;VLOOKUP(B138,Equipes,7,FALSE)</f>
        <v xml:space="preserve">Port : 06 65 12 49 13 - </v>
      </c>
    </row>
    <row r="141" spans="1:4" s="4" customFormat="1" ht="12.75" customHeight="1" x14ac:dyDescent="0.2">
      <c r="A141" s="4" t="s">
        <v>361</v>
      </c>
      <c r="B141" s="44" t="s">
        <v>159</v>
      </c>
      <c r="C141" s="20" t="str">
        <f>VLOOKUP(B141,Equipes,8,FALSE)</f>
        <v>SALLE DU CLOS DES CHARMES</v>
      </c>
      <c r="D141" s="45" t="str">
        <f>VLOOKUP(B141,Equipes,2,FALSE)</f>
        <v>Mme THOMAS Marie-Noëlle</v>
      </c>
    </row>
    <row r="142" spans="1:4" s="4" customFormat="1" ht="12.75" customHeight="1" x14ac:dyDescent="0.2">
      <c r="B142" s="44"/>
      <c r="C142" s="20" t="str">
        <f>VLOOKUP(B141,Equipes,9,FALSE)&amp;" - "&amp;VLOOKUP(B141,Equipes,10,FALSE)</f>
        <v xml:space="preserve">Avenue Hubert Gaulier - 18190 BIGNY-VALLENAY           </v>
      </c>
      <c r="D142" s="20" t="str">
        <f>VLOOKUP(B141,Equipes,3,FALSE)&amp;" - "&amp;VLOOKUP(B141,Equipes,4,FALSE)&amp;" "&amp;VLOOKUP(B141,Equipes,5,FALSE)</f>
        <v>31 rue du Stade - 18500 MARMAGNE</v>
      </c>
    </row>
    <row r="143" spans="1:4" s="4" customFormat="1" ht="12.75" customHeight="1" x14ac:dyDescent="0.2">
      <c r="B143" s="48"/>
      <c r="C143" s="27" t="str">
        <f>VLOOKUP(B141,Equipes,11,FALSE)</f>
        <v/>
      </c>
      <c r="D143" s="47" t="str">
        <f>VLOOKUP(B141,Equipes,6,FALSE)&amp;" - "&amp;VLOOKUP(B141,Equipes,7,FALSE)</f>
        <v xml:space="preserve">Port : 06 84 60 57 18 - </v>
      </c>
    </row>
    <row r="144" spans="1:4" s="4" customFormat="1" ht="12.75" customHeight="1" x14ac:dyDescent="0.2">
      <c r="A144" s="4" t="s">
        <v>367</v>
      </c>
      <c r="B144" s="44" t="s">
        <v>181</v>
      </c>
      <c r="C144" s="20" t="str">
        <f>VLOOKUP(B144,Equipes,8,FALSE)</f>
        <v>GYMNASE HENRI BEAUFOL</v>
      </c>
      <c r="D144" s="45" t="str">
        <f>VLOOKUP(B144,Equipes,2,FALSE)</f>
        <v>M. VIDAL Christophe</v>
      </c>
    </row>
    <row r="145" spans="1:4" s="4" customFormat="1" ht="12.75" customHeight="1" x14ac:dyDescent="0.2">
      <c r="B145" s="44"/>
      <c r="C145" s="20" t="str">
        <f>VLOOKUP(B144,Equipes,9,FALSE)&amp;" - "&amp;VLOOKUP(B144,Equipes,10,FALSE)</f>
        <v xml:space="preserve">Chemin de Trompe-Souris - 18310 GRACAY                   </v>
      </c>
      <c r="D145" s="20" t="str">
        <f>VLOOKUP(B144,Equipes,3,FALSE)&amp;" - "&amp;VLOOKUP(B144,Equipes,4,FALSE)&amp;" "&amp;VLOOKUP(B144,Equipes,5,FALSE)</f>
        <v>9 rue Jacqueline Auriol - 18100 VIERZON</v>
      </c>
    </row>
    <row r="146" spans="1:4" s="4" customFormat="1" ht="12.75" customHeight="1" x14ac:dyDescent="0.2">
      <c r="B146" s="48"/>
      <c r="C146" s="27" t="str">
        <f>VLOOKUP(B144,Equipes,11,FALSE)</f>
        <v/>
      </c>
      <c r="D146" s="47" t="str">
        <f>VLOOKUP(B144,Equipes,6,FALSE)&amp;" - "&amp;VLOOKUP(B144,Equipes,7,FALSE)</f>
        <v xml:space="preserve">Port : 06 15 75 71 79 - </v>
      </c>
    </row>
    <row r="147" spans="1:4" s="4" customFormat="1" ht="12.75" customHeight="1" x14ac:dyDescent="0.2">
      <c r="A147" s="4" t="s">
        <v>367</v>
      </c>
      <c r="B147" s="44" t="s">
        <v>52</v>
      </c>
      <c r="C147" s="20" t="str">
        <f>VLOOKUP(B147,Equipes,8,FALSE)</f>
        <v>GYMNASE PIERRE DE COUBERTIN</v>
      </c>
      <c r="D147" s="45" t="str">
        <f>VLOOKUP(B147,Equipes,2,FALSE)</f>
        <v>Mme DUET Corinne</v>
      </c>
    </row>
    <row r="148" spans="1:4" s="4" customFormat="1" ht="12.75" customHeight="1" x14ac:dyDescent="0.2">
      <c r="B148" s="44"/>
      <c r="C148" s="20" t="str">
        <f>VLOOKUP(B147,Equipes,9,FALSE)&amp;" - "&amp;VLOOKUP(B147,Equipes,10,FALSE)</f>
        <v>Salle de Tennis de Table - Boulevard de la Liberté</v>
      </c>
      <c r="D148" s="20" t="str">
        <f>VLOOKUP(B147,Equipes,3,FALSE)&amp;" - "&amp;VLOOKUP(B147,Equipes,4,FALSE)&amp;" "&amp;VLOOKUP(B147,Equipes,5,FALSE)</f>
        <v xml:space="preserve"> - 18500 MEHUN-SUR-YEVRE</v>
      </c>
    </row>
    <row r="149" spans="1:4" s="4" customFormat="1" ht="12.75" customHeight="1" x14ac:dyDescent="0.2">
      <c r="B149" s="48"/>
      <c r="C149" s="27" t="str">
        <f>VLOOKUP(B147,Equipes,11,FALSE)</f>
        <v>18500 MEHUN-SUR-YEVRE</v>
      </c>
      <c r="D149" s="47" t="str">
        <f>VLOOKUP(B147,Equipes,6,FALSE)&amp;" - "&amp;VLOOKUP(B147,Equipes,7,FALSE)</f>
        <v xml:space="preserve">Port : 06 03 70 25 11 - </v>
      </c>
    </row>
    <row r="150" spans="1:4" s="4" customFormat="1" ht="12.75" customHeight="1" x14ac:dyDescent="0.2">
      <c r="A150" s="4" t="s">
        <v>367</v>
      </c>
      <c r="B150" s="44" t="s">
        <v>69</v>
      </c>
      <c r="C150" s="20" t="str">
        <f>VLOOKUP(B150,Equipes,8,FALSE)</f>
        <v>STADE GAZELEC</v>
      </c>
      <c r="D150" s="45" t="str">
        <f>VLOOKUP(B150,Equipes,2,FALSE)</f>
        <v>M. VASSOR Philippe</v>
      </c>
    </row>
    <row r="151" spans="1:4" s="4" customFormat="1" ht="12.75" customHeight="1" x14ac:dyDescent="0.2">
      <c r="B151" s="44"/>
      <c r="C151" s="20" t="str">
        <f>VLOOKUP(B150,Equipes,9,FALSE)&amp;" - "&amp;VLOOKUP(B150,Equipes,10,FALSE)</f>
        <v xml:space="preserve">Rue Louis Mallet - 18000 BOURGES                  </v>
      </c>
      <c r="D151" s="20" t="str">
        <f>VLOOKUP(B150,Equipes,3,FALSE)&amp;" - "&amp;VLOOKUP(B150,Equipes,4,FALSE)&amp;" "&amp;VLOOKUP(B150,Equipes,5,FALSE)</f>
        <v>10bis rue Louis Mallet - 18000 BOURGES</v>
      </c>
    </row>
    <row r="152" spans="1:4" s="4" customFormat="1" ht="12.75" customHeight="1" x14ac:dyDescent="0.2">
      <c r="B152" s="48"/>
      <c r="C152" s="27" t="str">
        <f>VLOOKUP(B150,Equipes,11,FALSE)</f>
        <v/>
      </c>
      <c r="D152" s="47" t="str">
        <f>VLOOKUP(B150,Equipes,6,FALSE)&amp;" - "&amp;VLOOKUP(B150,Equipes,7,FALSE)</f>
        <v xml:space="preserve">Port : 06 16 75 22 81 - </v>
      </c>
    </row>
    <row r="153" spans="1:4" s="4" customFormat="1" ht="12.75" customHeight="1" x14ac:dyDescent="0.2">
      <c r="A153" s="4" t="s">
        <v>367</v>
      </c>
      <c r="B153" s="44" t="s">
        <v>70</v>
      </c>
      <c r="C153" s="20" t="str">
        <f>VLOOKUP(B153,Equipes,8,FALSE)</f>
        <v>CENTRE DE LOISIRS</v>
      </c>
      <c r="D153" s="45" t="str">
        <f>VLOOKUP(B153,Equipes,2,FALSE)</f>
        <v>M. MICLET David</v>
      </c>
    </row>
    <row r="154" spans="1:4" s="4" customFormat="1" ht="12.75" customHeight="1" x14ac:dyDescent="0.2">
      <c r="B154" s="44"/>
      <c r="C154" s="20" t="str">
        <f>VLOOKUP(B153,Equipes,9,FALSE)&amp;" - "&amp;VLOOKUP(B153,Equipes,10,FALSE)</f>
        <v>Rue des petites plantes - 18230 SAINT-DOULCHARD</v>
      </c>
      <c r="D154" s="20" t="str">
        <f>VLOOKUP(B153,Equipes,3,FALSE)&amp;" - "&amp;VLOOKUP(B153,Equipes,4,FALSE)&amp;" "&amp;VLOOKUP(B153,Equipes,5,FALSE)</f>
        <v>14 allée du champ des pierres - 18230 SAINT-DOULCHARD</v>
      </c>
    </row>
    <row r="155" spans="1:4" s="4" customFormat="1" ht="12.75" customHeight="1" x14ac:dyDescent="0.2">
      <c r="B155" s="48"/>
      <c r="C155" s="27" t="str">
        <f>VLOOKUP(B153,Equipes,11,FALSE)</f>
        <v/>
      </c>
      <c r="D155" s="47" t="str">
        <f>VLOOKUP(B153,Equipes,6,FALSE)&amp;" - "&amp;VLOOKUP(B153,Equipes,7,FALSE)</f>
        <v xml:space="preserve">Port : 06 08 58 25 78 - </v>
      </c>
    </row>
    <row r="156" spans="1:4" s="4" customFormat="1" ht="12.75" customHeight="1" x14ac:dyDescent="0.2">
      <c r="A156" s="4" t="s">
        <v>367</v>
      </c>
      <c r="B156" s="44" t="s">
        <v>53</v>
      </c>
      <c r="C156" s="20" t="str">
        <f>VLOOKUP(B156,Equipes,8,FALSE)</f>
        <v>SALLE DE TENNIS DE TABLE</v>
      </c>
      <c r="D156" s="45" t="str">
        <f>VLOOKUP(B156,Equipes,2,FALSE)</f>
        <v>M. BRUNET Pierre</v>
      </c>
    </row>
    <row r="157" spans="1:4" s="4" customFormat="1" ht="12.75" customHeight="1" x14ac:dyDescent="0.2">
      <c r="B157" s="44"/>
      <c r="C157" s="20" t="str">
        <f>VLOOKUP(B156,Equipes,9,FALSE)&amp;" - "&amp;VLOOKUP(B156,Equipes,10,FALSE)</f>
        <v xml:space="preserve">4 bis rue du Cavalier - 18100 VIERZON                  </v>
      </c>
      <c r="D157" s="20" t="str">
        <f>VLOOKUP(B156,Equipes,3,FALSE)&amp;" - "&amp;VLOOKUP(B156,Equipes,4,FALSE)&amp;" "&amp;VLOOKUP(B156,Equipes,5,FALSE)</f>
        <v>9 rue du Travail - 18100 VIERZON</v>
      </c>
    </row>
    <row r="158" spans="1:4" s="4" customFormat="1" ht="12.75" customHeight="1" x14ac:dyDescent="0.2">
      <c r="B158" s="48"/>
      <c r="C158" s="27" t="str">
        <f>VLOOKUP(B156,Equipes,11,FALSE)</f>
        <v/>
      </c>
      <c r="D158" s="47" t="str">
        <f>VLOOKUP(B156,Equipes,6,FALSE)&amp;" - "&amp;VLOOKUP(B156,Equipes,7,FALSE)</f>
        <v xml:space="preserve">Port : 06 72 94 14 74 - </v>
      </c>
    </row>
    <row r="159" spans="1:4" s="4" customFormat="1" ht="12.75" customHeight="1" x14ac:dyDescent="0.2">
      <c r="A159" s="4" t="s">
        <v>367</v>
      </c>
      <c r="B159" s="44" t="s">
        <v>163</v>
      </c>
      <c r="C159" s="20" t="str">
        <f>VLOOKUP(B159,Equipes,8,FALSE)</f>
        <v>SALLE DU CLOS DES CHARMES</v>
      </c>
      <c r="D159" s="45" t="str">
        <f>VLOOKUP(B159,Equipes,2,FALSE)</f>
        <v>Mme GARCIOUX Martine</v>
      </c>
    </row>
    <row r="160" spans="1:4" s="4" customFormat="1" ht="12.75" customHeight="1" x14ac:dyDescent="0.2">
      <c r="B160" s="44"/>
      <c r="C160" s="20" t="str">
        <f>VLOOKUP(B159,Equipes,9,FALSE)&amp;" - "&amp;VLOOKUP(B159,Equipes,10,FALSE)</f>
        <v xml:space="preserve">Avenue Hubert Gaulier - 18190 BIGNY-VALLENAY           </v>
      </c>
      <c r="D160" s="20" t="str">
        <f>VLOOKUP(B159,Equipes,3,FALSE)&amp;" - "&amp;VLOOKUP(B159,Equipes,4,FALSE)&amp;" "&amp;VLOOKUP(B159,Equipes,5,FALSE)</f>
        <v>16 lotissement les Chargnes - 18190 VALLENAY</v>
      </c>
    </row>
    <row r="161" spans="1:4" s="4" customFormat="1" ht="12.75" customHeight="1" x14ac:dyDescent="0.2">
      <c r="B161" s="48"/>
      <c r="C161" s="27" t="str">
        <f>VLOOKUP(B159,Equipes,11,FALSE)</f>
        <v/>
      </c>
      <c r="D161" s="47" t="str">
        <f>VLOOKUP(B159,Equipes,6,FALSE)&amp;" - "&amp;VLOOKUP(B159,Equipes,7,FALSE)</f>
        <v>Tél : 02 48 56 75 02 - Port : 06 88 73 60 19</v>
      </c>
    </row>
    <row r="162" spans="1:4" s="4" customFormat="1" ht="12.75" customHeight="1" x14ac:dyDescent="0.2">
      <c r="A162" s="4" t="s">
        <v>367</v>
      </c>
      <c r="B162" s="44" t="s">
        <v>22</v>
      </c>
      <c r="C162" s="20" t="str">
        <f>VLOOKUP(B162,Equipes,8,FALSE)</f>
        <v>GYMNASE YVES DU MANOIR 2</v>
      </c>
      <c r="D162" s="45" t="str">
        <f>VLOOKUP(B162,Equipes,2,FALSE)</f>
        <v xml:space="preserve">M. BRUNET Jean-Paul        </v>
      </c>
    </row>
    <row r="163" spans="1:4" s="4" customFormat="1" ht="12.75" customHeight="1" x14ac:dyDescent="0.2">
      <c r="B163" s="44"/>
      <c r="C163" s="20" t="str">
        <f>VLOOKUP(B162,Equipes,9,FALSE)&amp;" - "&amp;VLOOKUP(B162,Equipes,10,FALSE)</f>
        <v xml:space="preserve">Rue de Turly - 18000 BOURGES                  </v>
      </c>
      <c r="D163" s="20" t="str">
        <f>VLOOKUP(B162,Equipes,3,FALSE)&amp;" - "&amp;VLOOKUP(B162,Equipes,4,FALSE)&amp;" "&amp;VLOOKUP(B162,Equipes,5,FALSE)</f>
        <v>35 rue Georges Politzer - 18000 BOURGES</v>
      </c>
    </row>
    <row r="164" spans="1:4" s="4" customFormat="1" ht="12.75" customHeight="1" x14ac:dyDescent="0.2">
      <c r="B164" s="48"/>
      <c r="C164" s="27" t="str">
        <f>VLOOKUP(B162,Equipes,11,FALSE)</f>
        <v/>
      </c>
      <c r="D164" s="47" t="str">
        <f>VLOOKUP(B162,Equipes,6,FALSE)&amp;" - "&amp;VLOOKUP(B162,Equipes,7,FALSE)</f>
        <v>Port : 06 07 19 12 38 - Tél : 02 48 70 18 55</v>
      </c>
    </row>
    <row r="165" spans="1:4" s="4" customFormat="1" ht="12.75" customHeight="1" x14ac:dyDescent="0.2">
      <c r="A165" s="4" t="s">
        <v>368</v>
      </c>
      <c r="B165" s="44" t="s">
        <v>116</v>
      </c>
      <c r="C165" s="20" t="str">
        <f>VLOOKUP(B165,Equipes,8,FALSE)</f>
        <v>COMPLEXE SPORTIF</v>
      </c>
      <c r="D165" s="45" t="str">
        <f>VLOOKUP(B165,Equipes,2,FALSE)</f>
        <v>M. OURY Philippe</v>
      </c>
    </row>
    <row r="166" spans="1:4" s="4" customFormat="1" ht="12.75" customHeight="1" x14ac:dyDescent="0.2">
      <c r="B166" s="44"/>
      <c r="C166" s="20" t="str">
        <f>VLOOKUP(B165,Equipes,9,FALSE)&amp;" - "&amp;VLOOKUP(B165,Equipes,10,FALSE)</f>
        <v>Rue du Stade J. Dalloux - 18160 LIGNIERES</v>
      </c>
      <c r="D166" s="20" t="str">
        <f>VLOOKUP(B165,Equipes,3,FALSE)&amp;" - "&amp;VLOOKUP(B165,Equipes,4,FALSE)&amp;" "&amp;VLOOKUP(B165,Equipes,5,FALSE)</f>
        <v>132 avenue Raoul Aladenize - 18500 MEHUN-SUR-YEVRE</v>
      </c>
    </row>
    <row r="167" spans="1:4" s="4" customFormat="1" ht="12.75" customHeight="1" x14ac:dyDescent="0.2">
      <c r="B167" s="48"/>
      <c r="C167" s="27" t="str">
        <f>VLOOKUP(B165,Equipes,11,FALSE)</f>
        <v/>
      </c>
      <c r="D167" s="47" t="str">
        <f>VLOOKUP(B165,Equipes,6,FALSE)&amp;" - "&amp;VLOOKUP(B165,Equipes,7,FALSE)</f>
        <v xml:space="preserve">Port : 06 37 72 43 86 - </v>
      </c>
    </row>
    <row r="168" spans="1:4" s="4" customFormat="1" ht="12.75" customHeight="1" x14ac:dyDescent="0.2">
      <c r="A168" s="4" t="s">
        <v>368</v>
      </c>
      <c r="B168" s="44" t="s">
        <v>54</v>
      </c>
      <c r="C168" s="20" t="str">
        <f>VLOOKUP(B168,Equipes,8,FALSE)</f>
        <v>GYMNASE PIERRE DE COUBERTIN</v>
      </c>
      <c r="D168" s="45" t="str">
        <f>VLOOKUP(B168,Equipes,2,FALSE)</f>
        <v>Mme DUET Corinne</v>
      </c>
    </row>
    <row r="169" spans="1:4" s="4" customFormat="1" ht="12.75" customHeight="1" x14ac:dyDescent="0.2">
      <c r="B169" s="44"/>
      <c r="C169" s="20" t="str">
        <f>VLOOKUP(B168,Equipes,9,FALSE)&amp;" - "&amp;VLOOKUP(B168,Equipes,10,FALSE)</f>
        <v>Salle de Tennis de Table - Boulevard de la Liberté</v>
      </c>
      <c r="D169" s="20" t="str">
        <f>VLOOKUP(B168,Equipes,3,FALSE)&amp;" - "&amp;VLOOKUP(B168,Equipes,4,FALSE)&amp;" "&amp;VLOOKUP(B168,Equipes,5,FALSE)</f>
        <v xml:space="preserve"> - 18500 MEHUN-SUR-YEVRE</v>
      </c>
    </row>
    <row r="170" spans="1:4" s="4" customFormat="1" ht="12.75" customHeight="1" x14ac:dyDescent="0.2">
      <c r="B170" s="48"/>
      <c r="C170" s="27" t="str">
        <f>VLOOKUP(B168,Equipes,11,FALSE)</f>
        <v>18500 MEHUN-SUR-YEVRE</v>
      </c>
      <c r="D170" s="47" t="str">
        <f>VLOOKUP(B168,Equipes,6,FALSE)&amp;" - "&amp;VLOOKUP(B168,Equipes,7,FALSE)</f>
        <v xml:space="preserve">Port : 06 03 70 25 11 - </v>
      </c>
    </row>
    <row r="171" spans="1:4" s="4" customFormat="1" ht="12.75" customHeight="1" x14ac:dyDescent="0.2">
      <c r="A171" s="4" t="s">
        <v>368</v>
      </c>
      <c r="B171" s="44" t="s">
        <v>282</v>
      </c>
      <c r="C171" s="20" t="str">
        <f>VLOOKUP(B171,Equipes,8,FALSE)</f>
        <v>SALLE POLYVALENTE</v>
      </c>
      <c r="D171" s="45" t="str">
        <f>VLOOKUP(B171,Equipes,2,FALSE)</f>
        <v>M. ERTEL Nicolas</v>
      </c>
    </row>
    <row r="172" spans="1:4" s="4" customFormat="1" ht="12.75" customHeight="1" x14ac:dyDescent="0.2">
      <c r="B172" s="44"/>
      <c r="C172" s="20" t="str">
        <f>VLOOKUP(B171,Equipes,9,FALSE)&amp;" - "&amp;VLOOKUP(B171,Equipes,10,FALSE)</f>
        <v xml:space="preserve">Rue de la Paille (à côté du stade de foot et du complexe de tennis) - </v>
      </c>
      <c r="D172" s="20" t="str">
        <f>VLOOKUP(B171,Equipes,3,FALSE)&amp;" - "&amp;VLOOKUP(B171,Equipes,4,FALSE)&amp;" "&amp;VLOOKUP(B171,Equipes,5,FALSE)</f>
        <v>35 rue des Chênes - 18340 PLAIMPIED-GIVAUDINS</v>
      </c>
    </row>
    <row r="173" spans="1:4" s="4" customFormat="1" ht="12.75" customHeight="1" x14ac:dyDescent="0.2">
      <c r="B173" s="48"/>
      <c r="C173" s="27" t="str">
        <f>VLOOKUP(B171,Equipes,11,FALSE)</f>
        <v>18340 PLAIMPIED-GIVAUDINS</v>
      </c>
      <c r="D173" s="47" t="str">
        <f>VLOOKUP(B171,Equipes,6,FALSE)&amp;" - "&amp;VLOOKUP(B171,Equipes,7,FALSE)</f>
        <v xml:space="preserve">Port : 06 82 35 09 01 - </v>
      </c>
    </row>
    <row r="174" spans="1:4" s="4" customFormat="1" ht="12.75" customHeight="1" x14ac:dyDescent="0.2">
      <c r="A174" s="4" t="s">
        <v>368</v>
      </c>
      <c r="B174" s="44" t="s">
        <v>72</v>
      </c>
      <c r="C174" s="20" t="str">
        <f>VLOOKUP(B174,Equipes,8,FALSE)</f>
        <v>GYMNASE DES BUISSONNETS</v>
      </c>
      <c r="D174" s="45" t="str">
        <f>VLOOKUP(B174,Equipes,2,FALSE)</f>
        <v>M. MOREAU Claude-Yves</v>
      </c>
    </row>
    <row r="175" spans="1:4" s="4" customFormat="1" ht="12.75" customHeight="1" x14ac:dyDescent="0.2">
      <c r="B175" s="44"/>
      <c r="C175" s="20" t="str">
        <f>VLOOKUP(B174,Equipes,9,FALSE)&amp;" - "&amp;VLOOKUP(B174,Equipes,10,FALSE)</f>
        <v xml:space="preserve">Avenue de la République - 18200 ST AMAND MONTROND        </v>
      </c>
      <c r="D175" s="20" t="str">
        <f>VLOOKUP(B174,Equipes,3,FALSE)&amp;" - "&amp;VLOOKUP(B174,Equipes,4,FALSE)&amp;" "&amp;VLOOKUP(B174,Equipes,5,FALSE)</f>
        <v>14 rue Fradet - 18200 SAINT-AMAND MONTROND</v>
      </c>
    </row>
    <row r="176" spans="1:4" s="4" customFormat="1" ht="12.75" customHeight="1" x14ac:dyDescent="0.2">
      <c r="B176" s="48"/>
      <c r="C176" s="27" t="str">
        <f>VLOOKUP(B174,Equipes,11,FALSE)</f>
        <v/>
      </c>
      <c r="D176" s="47" t="str">
        <f>VLOOKUP(B174,Equipes,6,FALSE)&amp;" - "&amp;VLOOKUP(B174,Equipes,7,FALSE)</f>
        <v xml:space="preserve">Port : 06 27 25 04 28 - </v>
      </c>
    </row>
    <row r="177" spans="1:4" s="4" customFormat="1" ht="12.75" customHeight="1" x14ac:dyDescent="0.2">
      <c r="A177" s="4" t="s">
        <v>368</v>
      </c>
      <c r="B177" s="44" t="s">
        <v>55</v>
      </c>
      <c r="C177" s="20" t="str">
        <f>VLOOKUP(B177,Equipes,8,FALSE)</f>
        <v>GYMNASE "YANNICK SOUVRE"</v>
      </c>
      <c r="D177" s="45" t="str">
        <f>VLOOKUP(B177,Equipes,2,FALSE)</f>
        <v>M. BEAUVAIS François</v>
      </c>
    </row>
    <row r="178" spans="1:4" s="4" customFormat="1" ht="12.75" customHeight="1" x14ac:dyDescent="0.2">
      <c r="B178" s="44"/>
      <c r="C178" s="20" t="str">
        <f>VLOOKUP(B177,Equipes,9,FALSE)&amp;" - "&amp;VLOOKUP(B177,Equipes,10,FALSE)</f>
        <v>Allée Pierre Ferdonnet - 18390 SAINT-GERMAIN-DU-PUY</v>
      </c>
      <c r="D178" s="20" t="str">
        <f>VLOOKUP(B177,Equipes,3,FALSE)&amp;" - "&amp;VLOOKUP(B177,Equipes,4,FALSE)&amp;" "&amp;VLOOKUP(B177,Equipes,5,FALSE)</f>
        <v>6 rue des Sorbiers - 18390 SAINT-GERMAIN-DU-PUY</v>
      </c>
    </row>
    <row r="179" spans="1:4" s="4" customFormat="1" ht="12.75" customHeight="1" x14ac:dyDescent="0.2">
      <c r="B179" s="48"/>
      <c r="C179" s="27" t="str">
        <f>VLOOKUP(B177,Equipes,11,FALSE)</f>
        <v/>
      </c>
      <c r="D179" s="47" t="str">
        <f>VLOOKUP(B177,Equipes,6,FALSE)&amp;" - "&amp;VLOOKUP(B177,Equipes,7,FALSE)</f>
        <v>Port : 06 88 96 42 48 - Port : 06 09 47 87 94</v>
      </c>
    </row>
    <row r="180" spans="1:4" s="4" customFormat="1" ht="12.75" customHeight="1" x14ac:dyDescent="0.2">
      <c r="A180" s="4" t="s">
        <v>368</v>
      </c>
      <c r="B180" s="44" t="s">
        <v>24</v>
      </c>
      <c r="C180" s="20" t="str">
        <f>VLOOKUP(B180,Equipes,8,FALSE)</f>
        <v>GYMNASE YVES DU MANOIR 2</v>
      </c>
      <c r="D180" s="45" t="str">
        <f>VLOOKUP(B180,Equipes,2,FALSE)</f>
        <v xml:space="preserve">M. BRUNET Jean-Paul        </v>
      </c>
    </row>
    <row r="181" spans="1:4" s="4" customFormat="1" ht="12.75" customHeight="1" x14ac:dyDescent="0.2">
      <c r="B181" s="44"/>
      <c r="C181" s="20" t="str">
        <f>VLOOKUP(B180,Equipes,9,FALSE)&amp;" - "&amp;VLOOKUP(B180,Equipes,10,FALSE)</f>
        <v xml:space="preserve">Rue de Turly - 18000 BOURGES                  </v>
      </c>
      <c r="D181" s="20" t="str">
        <f>VLOOKUP(B180,Equipes,3,FALSE)&amp;" - "&amp;VLOOKUP(B180,Equipes,4,FALSE)&amp;" "&amp;VLOOKUP(B180,Equipes,5,FALSE)</f>
        <v>35 rue Georges Politzer - 18000 BOURGES</v>
      </c>
    </row>
    <row r="182" spans="1:4" s="4" customFormat="1" ht="12.75" customHeight="1" x14ac:dyDescent="0.2">
      <c r="B182" s="48"/>
      <c r="C182" s="27" t="str">
        <f>VLOOKUP(B180,Equipes,11,FALSE)</f>
        <v/>
      </c>
      <c r="D182" s="47" t="str">
        <f>VLOOKUP(B180,Equipes,6,FALSE)&amp;" - "&amp;VLOOKUP(B180,Equipes,7,FALSE)</f>
        <v>Port : 06 07 19 12 38 - Tél : 02 48 70 18 55</v>
      </c>
    </row>
  </sheetData>
  <pageMargins left="0.70866141732283472" right="0.23622047244094491" top="0.35433070866141736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F075-24AC-444B-9966-434B4D035529}">
  <sheetPr codeName="Feuil1"/>
  <dimension ref="A1:F64"/>
  <sheetViews>
    <sheetView zoomScaleNormal="100" workbookViewId="0">
      <pane ySplit="9" topLeftCell="A10" activePane="bottomLeft" state="frozen"/>
      <selection pane="bottomLeft" activeCell="E15" sqref="E15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201" width="11.42578125" style="4"/>
    <col min="202" max="202" width="14.7109375" style="4" customWidth="1"/>
    <col min="203" max="203" width="32.7109375" style="4" customWidth="1"/>
    <col min="204" max="204" width="1.7109375" style="4" customWidth="1"/>
    <col min="205" max="205" width="5.5703125" style="4" customWidth="1"/>
    <col min="206" max="206" width="32.7109375" style="4" customWidth="1"/>
    <col min="207" max="207" width="4.7109375" style="4" customWidth="1"/>
    <col min="208" max="208" width="14.7109375" style="4" customWidth="1"/>
    <col min="209" max="209" width="32.7109375" style="4" customWidth="1"/>
    <col min="210" max="210" width="1.7109375" style="4" customWidth="1"/>
    <col min="211" max="211" width="5.5703125" style="4" customWidth="1"/>
    <col min="212" max="212" width="32.7109375" style="4" customWidth="1"/>
    <col min="213" max="213" width="4.7109375" style="4" customWidth="1"/>
    <col min="214" max="214" width="14.7109375" style="4" customWidth="1"/>
    <col min="215" max="215" width="32.7109375" style="4" customWidth="1"/>
    <col min="216" max="216" width="1.7109375" style="4" customWidth="1"/>
    <col min="217" max="217" width="5.5703125" style="4" customWidth="1"/>
    <col min="218" max="218" width="32.7109375" style="4" customWidth="1"/>
    <col min="219" max="219" width="4.7109375" style="4" customWidth="1"/>
    <col min="220" max="220" width="14.7109375" style="4" customWidth="1"/>
    <col min="221" max="221" width="32.7109375" style="4" customWidth="1"/>
    <col min="222" max="222" width="1.7109375" style="4" customWidth="1"/>
    <col min="223" max="223" width="5.5703125" style="4" customWidth="1"/>
    <col min="224" max="224" width="32.7109375" style="4" customWidth="1"/>
    <col min="225" max="225" width="4.7109375" style="4" customWidth="1"/>
    <col min="226" max="226" width="14.7109375" style="4" customWidth="1"/>
    <col min="227" max="227" width="32.7109375" style="4" customWidth="1"/>
    <col min="228" max="228" width="1.7109375" style="4" customWidth="1"/>
    <col min="229" max="229" width="5.5703125" style="4" customWidth="1"/>
    <col min="230" max="230" width="32.7109375" style="4" customWidth="1"/>
    <col min="231" max="231" width="4.7109375" style="4" customWidth="1"/>
    <col min="232" max="232" width="14.7109375" style="4" customWidth="1"/>
    <col min="233" max="233" width="32.7109375" style="4" customWidth="1"/>
    <col min="234" max="234" width="1.7109375" style="4" customWidth="1"/>
    <col min="235" max="235" width="5.5703125" style="4" customWidth="1"/>
    <col min="236" max="236" width="32.7109375" style="4" customWidth="1"/>
    <col min="237" max="237" width="4.7109375" style="4" customWidth="1"/>
    <col min="238" max="238" width="14.7109375" style="4" customWidth="1"/>
    <col min="239" max="239" width="32.7109375" style="4" customWidth="1"/>
    <col min="240" max="240" width="1.7109375" style="4" customWidth="1"/>
    <col min="241" max="241" width="5.5703125" style="4" customWidth="1"/>
    <col min="242" max="242" width="32.7109375" style="4" customWidth="1"/>
    <col min="243" max="243" width="4.7109375" style="4" customWidth="1"/>
    <col min="244" max="244" width="14.7109375" style="4" customWidth="1"/>
    <col min="245" max="245" width="32.7109375" style="4" customWidth="1"/>
    <col min="246" max="246" width="1.7109375" style="4" customWidth="1"/>
    <col min="247" max="247" width="5.5703125" style="4" customWidth="1"/>
    <col min="248" max="248" width="32.7109375" style="4" customWidth="1"/>
    <col min="249" max="249" width="4.7109375" style="4" customWidth="1"/>
    <col min="250" max="261" width="0" style="4" hidden="1" customWidth="1"/>
    <col min="262" max="457" width="11.42578125" style="4"/>
    <col min="458" max="458" width="14.7109375" style="4" customWidth="1"/>
    <col min="459" max="459" width="32.7109375" style="4" customWidth="1"/>
    <col min="460" max="460" width="1.7109375" style="4" customWidth="1"/>
    <col min="461" max="461" width="5.5703125" style="4" customWidth="1"/>
    <col min="462" max="462" width="32.7109375" style="4" customWidth="1"/>
    <col min="463" max="463" width="4.7109375" style="4" customWidth="1"/>
    <col min="464" max="464" width="14.7109375" style="4" customWidth="1"/>
    <col min="465" max="465" width="32.7109375" style="4" customWidth="1"/>
    <col min="466" max="466" width="1.7109375" style="4" customWidth="1"/>
    <col min="467" max="467" width="5.5703125" style="4" customWidth="1"/>
    <col min="468" max="468" width="32.7109375" style="4" customWidth="1"/>
    <col min="469" max="469" width="4.7109375" style="4" customWidth="1"/>
    <col min="470" max="470" width="14.7109375" style="4" customWidth="1"/>
    <col min="471" max="471" width="32.7109375" style="4" customWidth="1"/>
    <col min="472" max="472" width="1.7109375" style="4" customWidth="1"/>
    <col min="473" max="473" width="5.5703125" style="4" customWidth="1"/>
    <col min="474" max="474" width="32.7109375" style="4" customWidth="1"/>
    <col min="475" max="475" width="4.7109375" style="4" customWidth="1"/>
    <col min="476" max="476" width="14.7109375" style="4" customWidth="1"/>
    <col min="477" max="477" width="32.7109375" style="4" customWidth="1"/>
    <col min="478" max="478" width="1.7109375" style="4" customWidth="1"/>
    <col min="479" max="479" width="5.5703125" style="4" customWidth="1"/>
    <col min="480" max="480" width="32.7109375" style="4" customWidth="1"/>
    <col min="481" max="481" width="4.7109375" style="4" customWidth="1"/>
    <col min="482" max="482" width="14.7109375" style="4" customWidth="1"/>
    <col min="483" max="483" width="32.7109375" style="4" customWidth="1"/>
    <col min="484" max="484" width="1.7109375" style="4" customWidth="1"/>
    <col min="485" max="485" width="5.5703125" style="4" customWidth="1"/>
    <col min="486" max="486" width="32.7109375" style="4" customWidth="1"/>
    <col min="487" max="487" width="4.7109375" style="4" customWidth="1"/>
    <col min="488" max="488" width="14.7109375" style="4" customWidth="1"/>
    <col min="489" max="489" width="32.7109375" style="4" customWidth="1"/>
    <col min="490" max="490" width="1.7109375" style="4" customWidth="1"/>
    <col min="491" max="491" width="5.5703125" style="4" customWidth="1"/>
    <col min="492" max="492" width="32.7109375" style="4" customWidth="1"/>
    <col min="493" max="493" width="4.7109375" style="4" customWidth="1"/>
    <col min="494" max="494" width="14.7109375" style="4" customWidth="1"/>
    <col min="495" max="495" width="32.7109375" style="4" customWidth="1"/>
    <col min="496" max="496" width="1.7109375" style="4" customWidth="1"/>
    <col min="497" max="497" width="5.5703125" style="4" customWidth="1"/>
    <col min="498" max="498" width="32.7109375" style="4" customWidth="1"/>
    <col min="499" max="499" width="4.7109375" style="4" customWidth="1"/>
    <col min="500" max="500" width="14.7109375" style="4" customWidth="1"/>
    <col min="501" max="501" width="32.7109375" style="4" customWidth="1"/>
    <col min="502" max="502" width="1.7109375" style="4" customWidth="1"/>
    <col min="503" max="503" width="5.5703125" style="4" customWidth="1"/>
    <col min="504" max="504" width="32.7109375" style="4" customWidth="1"/>
    <col min="505" max="505" width="4.7109375" style="4" customWidth="1"/>
    <col min="506" max="517" width="0" style="4" hidden="1" customWidth="1"/>
    <col min="518" max="713" width="11.42578125" style="4"/>
    <col min="714" max="714" width="14.7109375" style="4" customWidth="1"/>
    <col min="715" max="715" width="32.7109375" style="4" customWidth="1"/>
    <col min="716" max="716" width="1.7109375" style="4" customWidth="1"/>
    <col min="717" max="717" width="5.5703125" style="4" customWidth="1"/>
    <col min="718" max="718" width="32.7109375" style="4" customWidth="1"/>
    <col min="719" max="719" width="4.7109375" style="4" customWidth="1"/>
    <col min="720" max="720" width="14.7109375" style="4" customWidth="1"/>
    <col min="721" max="721" width="32.7109375" style="4" customWidth="1"/>
    <col min="722" max="722" width="1.7109375" style="4" customWidth="1"/>
    <col min="723" max="723" width="5.5703125" style="4" customWidth="1"/>
    <col min="724" max="724" width="32.7109375" style="4" customWidth="1"/>
    <col min="725" max="725" width="4.7109375" style="4" customWidth="1"/>
    <col min="726" max="726" width="14.7109375" style="4" customWidth="1"/>
    <col min="727" max="727" width="32.7109375" style="4" customWidth="1"/>
    <col min="728" max="728" width="1.7109375" style="4" customWidth="1"/>
    <col min="729" max="729" width="5.5703125" style="4" customWidth="1"/>
    <col min="730" max="730" width="32.7109375" style="4" customWidth="1"/>
    <col min="731" max="731" width="4.7109375" style="4" customWidth="1"/>
    <col min="732" max="732" width="14.7109375" style="4" customWidth="1"/>
    <col min="733" max="733" width="32.7109375" style="4" customWidth="1"/>
    <col min="734" max="734" width="1.7109375" style="4" customWidth="1"/>
    <col min="735" max="735" width="5.5703125" style="4" customWidth="1"/>
    <col min="736" max="736" width="32.7109375" style="4" customWidth="1"/>
    <col min="737" max="737" width="4.7109375" style="4" customWidth="1"/>
    <col min="738" max="738" width="14.7109375" style="4" customWidth="1"/>
    <col min="739" max="739" width="32.7109375" style="4" customWidth="1"/>
    <col min="740" max="740" width="1.7109375" style="4" customWidth="1"/>
    <col min="741" max="741" width="5.5703125" style="4" customWidth="1"/>
    <col min="742" max="742" width="32.7109375" style="4" customWidth="1"/>
    <col min="743" max="743" width="4.7109375" style="4" customWidth="1"/>
    <col min="744" max="744" width="14.7109375" style="4" customWidth="1"/>
    <col min="745" max="745" width="32.7109375" style="4" customWidth="1"/>
    <col min="746" max="746" width="1.7109375" style="4" customWidth="1"/>
    <col min="747" max="747" width="5.5703125" style="4" customWidth="1"/>
    <col min="748" max="748" width="32.7109375" style="4" customWidth="1"/>
    <col min="749" max="749" width="4.7109375" style="4" customWidth="1"/>
    <col min="750" max="750" width="14.7109375" style="4" customWidth="1"/>
    <col min="751" max="751" width="32.7109375" style="4" customWidth="1"/>
    <col min="752" max="752" width="1.7109375" style="4" customWidth="1"/>
    <col min="753" max="753" width="5.5703125" style="4" customWidth="1"/>
    <col min="754" max="754" width="32.7109375" style="4" customWidth="1"/>
    <col min="755" max="755" width="4.7109375" style="4" customWidth="1"/>
    <col min="756" max="756" width="14.7109375" style="4" customWidth="1"/>
    <col min="757" max="757" width="32.7109375" style="4" customWidth="1"/>
    <col min="758" max="758" width="1.7109375" style="4" customWidth="1"/>
    <col min="759" max="759" width="5.5703125" style="4" customWidth="1"/>
    <col min="760" max="760" width="32.7109375" style="4" customWidth="1"/>
    <col min="761" max="761" width="4.7109375" style="4" customWidth="1"/>
    <col min="762" max="773" width="0" style="4" hidden="1" customWidth="1"/>
    <col min="774" max="969" width="11.42578125" style="4"/>
    <col min="970" max="970" width="14.7109375" style="4" customWidth="1"/>
    <col min="971" max="971" width="32.7109375" style="4" customWidth="1"/>
    <col min="972" max="972" width="1.7109375" style="4" customWidth="1"/>
    <col min="973" max="973" width="5.5703125" style="4" customWidth="1"/>
    <col min="974" max="974" width="32.7109375" style="4" customWidth="1"/>
    <col min="975" max="975" width="4.7109375" style="4" customWidth="1"/>
    <col min="976" max="976" width="14.7109375" style="4" customWidth="1"/>
    <col min="977" max="977" width="32.7109375" style="4" customWidth="1"/>
    <col min="978" max="978" width="1.7109375" style="4" customWidth="1"/>
    <col min="979" max="979" width="5.5703125" style="4" customWidth="1"/>
    <col min="980" max="980" width="32.7109375" style="4" customWidth="1"/>
    <col min="981" max="981" width="4.7109375" style="4" customWidth="1"/>
    <col min="982" max="982" width="14.7109375" style="4" customWidth="1"/>
    <col min="983" max="983" width="32.7109375" style="4" customWidth="1"/>
    <col min="984" max="984" width="1.7109375" style="4" customWidth="1"/>
    <col min="985" max="985" width="5.5703125" style="4" customWidth="1"/>
    <col min="986" max="986" width="32.7109375" style="4" customWidth="1"/>
    <col min="987" max="987" width="4.7109375" style="4" customWidth="1"/>
    <col min="988" max="988" width="14.7109375" style="4" customWidth="1"/>
    <col min="989" max="989" width="32.7109375" style="4" customWidth="1"/>
    <col min="990" max="990" width="1.7109375" style="4" customWidth="1"/>
    <col min="991" max="991" width="5.5703125" style="4" customWidth="1"/>
    <col min="992" max="992" width="32.7109375" style="4" customWidth="1"/>
    <col min="993" max="993" width="4.7109375" style="4" customWidth="1"/>
    <col min="994" max="994" width="14.7109375" style="4" customWidth="1"/>
    <col min="995" max="995" width="32.7109375" style="4" customWidth="1"/>
    <col min="996" max="996" width="1.7109375" style="4" customWidth="1"/>
    <col min="997" max="997" width="5.5703125" style="4" customWidth="1"/>
    <col min="998" max="998" width="32.7109375" style="4" customWidth="1"/>
    <col min="999" max="999" width="4.7109375" style="4" customWidth="1"/>
    <col min="1000" max="1000" width="14.7109375" style="4" customWidth="1"/>
    <col min="1001" max="1001" width="32.7109375" style="4" customWidth="1"/>
    <col min="1002" max="1002" width="1.7109375" style="4" customWidth="1"/>
    <col min="1003" max="1003" width="5.5703125" style="4" customWidth="1"/>
    <col min="1004" max="1004" width="32.7109375" style="4" customWidth="1"/>
    <col min="1005" max="1005" width="4.7109375" style="4" customWidth="1"/>
    <col min="1006" max="1006" width="14.7109375" style="4" customWidth="1"/>
    <col min="1007" max="1007" width="32.7109375" style="4" customWidth="1"/>
    <col min="1008" max="1008" width="1.7109375" style="4" customWidth="1"/>
    <col min="1009" max="1009" width="5.5703125" style="4" customWidth="1"/>
    <col min="1010" max="1010" width="32.7109375" style="4" customWidth="1"/>
    <col min="1011" max="1011" width="4.7109375" style="4" customWidth="1"/>
    <col min="1012" max="1012" width="14.7109375" style="4" customWidth="1"/>
    <col min="1013" max="1013" width="32.7109375" style="4" customWidth="1"/>
    <col min="1014" max="1014" width="1.7109375" style="4" customWidth="1"/>
    <col min="1015" max="1015" width="5.5703125" style="4" customWidth="1"/>
    <col min="1016" max="1016" width="32.7109375" style="4" customWidth="1"/>
    <col min="1017" max="1017" width="4.7109375" style="4" customWidth="1"/>
    <col min="1018" max="1029" width="0" style="4" hidden="1" customWidth="1"/>
    <col min="1030" max="1225" width="11.42578125" style="4"/>
    <col min="1226" max="1226" width="14.7109375" style="4" customWidth="1"/>
    <col min="1227" max="1227" width="32.7109375" style="4" customWidth="1"/>
    <col min="1228" max="1228" width="1.7109375" style="4" customWidth="1"/>
    <col min="1229" max="1229" width="5.5703125" style="4" customWidth="1"/>
    <col min="1230" max="1230" width="32.7109375" style="4" customWidth="1"/>
    <col min="1231" max="1231" width="4.7109375" style="4" customWidth="1"/>
    <col min="1232" max="1232" width="14.7109375" style="4" customWidth="1"/>
    <col min="1233" max="1233" width="32.7109375" style="4" customWidth="1"/>
    <col min="1234" max="1234" width="1.7109375" style="4" customWidth="1"/>
    <col min="1235" max="1235" width="5.5703125" style="4" customWidth="1"/>
    <col min="1236" max="1236" width="32.7109375" style="4" customWidth="1"/>
    <col min="1237" max="1237" width="4.7109375" style="4" customWidth="1"/>
    <col min="1238" max="1238" width="14.7109375" style="4" customWidth="1"/>
    <col min="1239" max="1239" width="32.7109375" style="4" customWidth="1"/>
    <col min="1240" max="1240" width="1.7109375" style="4" customWidth="1"/>
    <col min="1241" max="1241" width="5.5703125" style="4" customWidth="1"/>
    <col min="1242" max="1242" width="32.7109375" style="4" customWidth="1"/>
    <col min="1243" max="1243" width="4.7109375" style="4" customWidth="1"/>
    <col min="1244" max="1244" width="14.7109375" style="4" customWidth="1"/>
    <col min="1245" max="1245" width="32.7109375" style="4" customWidth="1"/>
    <col min="1246" max="1246" width="1.7109375" style="4" customWidth="1"/>
    <col min="1247" max="1247" width="5.5703125" style="4" customWidth="1"/>
    <col min="1248" max="1248" width="32.7109375" style="4" customWidth="1"/>
    <col min="1249" max="1249" width="4.7109375" style="4" customWidth="1"/>
    <col min="1250" max="1250" width="14.7109375" style="4" customWidth="1"/>
    <col min="1251" max="1251" width="32.7109375" style="4" customWidth="1"/>
    <col min="1252" max="1252" width="1.7109375" style="4" customWidth="1"/>
    <col min="1253" max="1253" width="5.5703125" style="4" customWidth="1"/>
    <col min="1254" max="1254" width="32.7109375" style="4" customWidth="1"/>
    <col min="1255" max="1255" width="4.7109375" style="4" customWidth="1"/>
    <col min="1256" max="1256" width="14.7109375" style="4" customWidth="1"/>
    <col min="1257" max="1257" width="32.7109375" style="4" customWidth="1"/>
    <col min="1258" max="1258" width="1.7109375" style="4" customWidth="1"/>
    <col min="1259" max="1259" width="5.5703125" style="4" customWidth="1"/>
    <col min="1260" max="1260" width="32.7109375" style="4" customWidth="1"/>
    <col min="1261" max="1261" width="4.7109375" style="4" customWidth="1"/>
    <col min="1262" max="1262" width="14.7109375" style="4" customWidth="1"/>
    <col min="1263" max="1263" width="32.7109375" style="4" customWidth="1"/>
    <col min="1264" max="1264" width="1.7109375" style="4" customWidth="1"/>
    <col min="1265" max="1265" width="5.5703125" style="4" customWidth="1"/>
    <col min="1266" max="1266" width="32.7109375" style="4" customWidth="1"/>
    <col min="1267" max="1267" width="4.7109375" style="4" customWidth="1"/>
    <col min="1268" max="1268" width="14.7109375" style="4" customWidth="1"/>
    <col min="1269" max="1269" width="32.7109375" style="4" customWidth="1"/>
    <col min="1270" max="1270" width="1.7109375" style="4" customWidth="1"/>
    <col min="1271" max="1271" width="5.5703125" style="4" customWidth="1"/>
    <col min="1272" max="1272" width="32.7109375" style="4" customWidth="1"/>
    <col min="1273" max="1273" width="4.7109375" style="4" customWidth="1"/>
    <col min="1274" max="1285" width="0" style="4" hidden="1" customWidth="1"/>
    <col min="1286" max="1481" width="11.42578125" style="4"/>
    <col min="1482" max="1482" width="14.7109375" style="4" customWidth="1"/>
    <col min="1483" max="1483" width="32.7109375" style="4" customWidth="1"/>
    <col min="1484" max="1484" width="1.7109375" style="4" customWidth="1"/>
    <col min="1485" max="1485" width="5.5703125" style="4" customWidth="1"/>
    <col min="1486" max="1486" width="32.7109375" style="4" customWidth="1"/>
    <col min="1487" max="1487" width="4.7109375" style="4" customWidth="1"/>
    <col min="1488" max="1488" width="14.7109375" style="4" customWidth="1"/>
    <col min="1489" max="1489" width="32.7109375" style="4" customWidth="1"/>
    <col min="1490" max="1490" width="1.7109375" style="4" customWidth="1"/>
    <col min="1491" max="1491" width="5.5703125" style="4" customWidth="1"/>
    <col min="1492" max="1492" width="32.7109375" style="4" customWidth="1"/>
    <col min="1493" max="1493" width="4.7109375" style="4" customWidth="1"/>
    <col min="1494" max="1494" width="14.7109375" style="4" customWidth="1"/>
    <col min="1495" max="1495" width="32.7109375" style="4" customWidth="1"/>
    <col min="1496" max="1496" width="1.7109375" style="4" customWidth="1"/>
    <col min="1497" max="1497" width="5.5703125" style="4" customWidth="1"/>
    <col min="1498" max="1498" width="32.7109375" style="4" customWidth="1"/>
    <col min="1499" max="1499" width="4.7109375" style="4" customWidth="1"/>
    <col min="1500" max="1500" width="14.7109375" style="4" customWidth="1"/>
    <col min="1501" max="1501" width="32.7109375" style="4" customWidth="1"/>
    <col min="1502" max="1502" width="1.7109375" style="4" customWidth="1"/>
    <col min="1503" max="1503" width="5.5703125" style="4" customWidth="1"/>
    <col min="1504" max="1504" width="32.7109375" style="4" customWidth="1"/>
    <col min="1505" max="1505" width="4.7109375" style="4" customWidth="1"/>
    <col min="1506" max="1506" width="14.7109375" style="4" customWidth="1"/>
    <col min="1507" max="1507" width="32.7109375" style="4" customWidth="1"/>
    <col min="1508" max="1508" width="1.7109375" style="4" customWidth="1"/>
    <col min="1509" max="1509" width="5.5703125" style="4" customWidth="1"/>
    <col min="1510" max="1510" width="32.7109375" style="4" customWidth="1"/>
    <col min="1511" max="1511" width="4.7109375" style="4" customWidth="1"/>
    <col min="1512" max="1512" width="14.7109375" style="4" customWidth="1"/>
    <col min="1513" max="1513" width="32.7109375" style="4" customWidth="1"/>
    <col min="1514" max="1514" width="1.7109375" style="4" customWidth="1"/>
    <col min="1515" max="1515" width="5.5703125" style="4" customWidth="1"/>
    <col min="1516" max="1516" width="32.7109375" style="4" customWidth="1"/>
    <col min="1517" max="1517" width="4.7109375" style="4" customWidth="1"/>
    <col min="1518" max="1518" width="14.7109375" style="4" customWidth="1"/>
    <col min="1519" max="1519" width="32.7109375" style="4" customWidth="1"/>
    <col min="1520" max="1520" width="1.7109375" style="4" customWidth="1"/>
    <col min="1521" max="1521" width="5.5703125" style="4" customWidth="1"/>
    <col min="1522" max="1522" width="32.7109375" style="4" customWidth="1"/>
    <col min="1523" max="1523" width="4.7109375" style="4" customWidth="1"/>
    <col min="1524" max="1524" width="14.7109375" style="4" customWidth="1"/>
    <col min="1525" max="1525" width="32.7109375" style="4" customWidth="1"/>
    <col min="1526" max="1526" width="1.7109375" style="4" customWidth="1"/>
    <col min="1527" max="1527" width="5.5703125" style="4" customWidth="1"/>
    <col min="1528" max="1528" width="32.7109375" style="4" customWidth="1"/>
    <col min="1529" max="1529" width="4.7109375" style="4" customWidth="1"/>
    <col min="1530" max="1541" width="0" style="4" hidden="1" customWidth="1"/>
    <col min="1542" max="1737" width="11.42578125" style="4"/>
    <col min="1738" max="1738" width="14.7109375" style="4" customWidth="1"/>
    <col min="1739" max="1739" width="32.7109375" style="4" customWidth="1"/>
    <col min="1740" max="1740" width="1.7109375" style="4" customWidth="1"/>
    <col min="1741" max="1741" width="5.5703125" style="4" customWidth="1"/>
    <col min="1742" max="1742" width="32.7109375" style="4" customWidth="1"/>
    <col min="1743" max="1743" width="4.7109375" style="4" customWidth="1"/>
    <col min="1744" max="1744" width="14.7109375" style="4" customWidth="1"/>
    <col min="1745" max="1745" width="32.7109375" style="4" customWidth="1"/>
    <col min="1746" max="1746" width="1.7109375" style="4" customWidth="1"/>
    <col min="1747" max="1747" width="5.5703125" style="4" customWidth="1"/>
    <col min="1748" max="1748" width="32.7109375" style="4" customWidth="1"/>
    <col min="1749" max="1749" width="4.7109375" style="4" customWidth="1"/>
    <col min="1750" max="1750" width="14.7109375" style="4" customWidth="1"/>
    <col min="1751" max="1751" width="32.7109375" style="4" customWidth="1"/>
    <col min="1752" max="1752" width="1.7109375" style="4" customWidth="1"/>
    <col min="1753" max="1753" width="5.5703125" style="4" customWidth="1"/>
    <col min="1754" max="1754" width="32.7109375" style="4" customWidth="1"/>
    <col min="1755" max="1755" width="4.7109375" style="4" customWidth="1"/>
    <col min="1756" max="1756" width="14.7109375" style="4" customWidth="1"/>
    <col min="1757" max="1757" width="32.7109375" style="4" customWidth="1"/>
    <col min="1758" max="1758" width="1.7109375" style="4" customWidth="1"/>
    <col min="1759" max="1759" width="5.5703125" style="4" customWidth="1"/>
    <col min="1760" max="1760" width="32.7109375" style="4" customWidth="1"/>
    <col min="1761" max="1761" width="4.7109375" style="4" customWidth="1"/>
    <col min="1762" max="1762" width="14.7109375" style="4" customWidth="1"/>
    <col min="1763" max="1763" width="32.7109375" style="4" customWidth="1"/>
    <col min="1764" max="1764" width="1.7109375" style="4" customWidth="1"/>
    <col min="1765" max="1765" width="5.5703125" style="4" customWidth="1"/>
    <col min="1766" max="1766" width="32.7109375" style="4" customWidth="1"/>
    <col min="1767" max="1767" width="4.7109375" style="4" customWidth="1"/>
    <col min="1768" max="1768" width="14.7109375" style="4" customWidth="1"/>
    <col min="1769" max="1769" width="32.7109375" style="4" customWidth="1"/>
    <col min="1770" max="1770" width="1.7109375" style="4" customWidth="1"/>
    <col min="1771" max="1771" width="5.5703125" style="4" customWidth="1"/>
    <col min="1772" max="1772" width="32.7109375" style="4" customWidth="1"/>
    <col min="1773" max="1773" width="4.7109375" style="4" customWidth="1"/>
    <col min="1774" max="1774" width="14.7109375" style="4" customWidth="1"/>
    <col min="1775" max="1775" width="32.7109375" style="4" customWidth="1"/>
    <col min="1776" max="1776" width="1.7109375" style="4" customWidth="1"/>
    <col min="1777" max="1777" width="5.5703125" style="4" customWidth="1"/>
    <col min="1778" max="1778" width="32.7109375" style="4" customWidth="1"/>
    <col min="1779" max="1779" width="4.7109375" style="4" customWidth="1"/>
    <col min="1780" max="1780" width="14.7109375" style="4" customWidth="1"/>
    <col min="1781" max="1781" width="32.7109375" style="4" customWidth="1"/>
    <col min="1782" max="1782" width="1.7109375" style="4" customWidth="1"/>
    <col min="1783" max="1783" width="5.5703125" style="4" customWidth="1"/>
    <col min="1784" max="1784" width="32.7109375" style="4" customWidth="1"/>
    <col min="1785" max="1785" width="4.7109375" style="4" customWidth="1"/>
    <col min="1786" max="1797" width="0" style="4" hidden="1" customWidth="1"/>
    <col min="1798" max="1993" width="11.42578125" style="4"/>
    <col min="1994" max="1994" width="14.7109375" style="4" customWidth="1"/>
    <col min="1995" max="1995" width="32.7109375" style="4" customWidth="1"/>
    <col min="1996" max="1996" width="1.7109375" style="4" customWidth="1"/>
    <col min="1997" max="1997" width="5.5703125" style="4" customWidth="1"/>
    <col min="1998" max="1998" width="32.7109375" style="4" customWidth="1"/>
    <col min="1999" max="1999" width="4.7109375" style="4" customWidth="1"/>
    <col min="2000" max="2000" width="14.7109375" style="4" customWidth="1"/>
    <col min="2001" max="2001" width="32.7109375" style="4" customWidth="1"/>
    <col min="2002" max="2002" width="1.7109375" style="4" customWidth="1"/>
    <col min="2003" max="2003" width="5.5703125" style="4" customWidth="1"/>
    <col min="2004" max="2004" width="32.7109375" style="4" customWidth="1"/>
    <col min="2005" max="2005" width="4.7109375" style="4" customWidth="1"/>
    <col min="2006" max="2006" width="14.7109375" style="4" customWidth="1"/>
    <col min="2007" max="2007" width="32.7109375" style="4" customWidth="1"/>
    <col min="2008" max="2008" width="1.7109375" style="4" customWidth="1"/>
    <col min="2009" max="2009" width="5.5703125" style="4" customWidth="1"/>
    <col min="2010" max="2010" width="32.7109375" style="4" customWidth="1"/>
    <col min="2011" max="2011" width="4.7109375" style="4" customWidth="1"/>
    <col min="2012" max="2012" width="14.7109375" style="4" customWidth="1"/>
    <col min="2013" max="2013" width="32.7109375" style="4" customWidth="1"/>
    <col min="2014" max="2014" width="1.7109375" style="4" customWidth="1"/>
    <col min="2015" max="2015" width="5.5703125" style="4" customWidth="1"/>
    <col min="2016" max="2016" width="32.7109375" style="4" customWidth="1"/>
    <col min="2017" max="2017" width="4.7109375" style="4" customWidth="1"/>
    <col min="2018" max="2018" width="14.7109375" style="4" customWidth="1"/>
    <col min="2019" max="2019" width="32.7109375" style="4" customWidth="1"/>
    <col min="2020" max="2020" width="1.7109375" style="4" customWidth="1"/>
    <col min="2021" max="2021" width="5.5703125" style="4" customWidth="1"/>
    <col min="2022" max="2022" width="32.7109375" style="4" customWidth="1"/>
    <col min="2023" max="2023" width="4.7109375" style="4" customWidth="1"/>
    <col min="2024" max="2024" width="14.7109375" style="4" customWidth="1"/>
    <col min="2025" max="2025" width="32.7109375" style="4" customWidth="1"/>
    <col min="2026" max="2026" width="1.7109375" style="4" customWidth="1"/>
    <col min="2027" max="2027" width="5.5703125" style="4" customWidth="1"/>
    <col min="2028" max="2028" width="32.7109375" style="4" customWidth="1"/>
    <col min="2029" max="2029" width="4.7109375" style="4" customWidth="1"/>
    <col min="2030" max="2030" width="14.7109375" style="4" customWidth="1"/>
    <col min="2031" max="2031" width="32.7109375" style="4" customWidth="1"/>
    <col min="2032" max="2032" width="1.7109375" style="4" customWidth="1"/>
    <col min="2033" max="2033" width="5.5703125" style="4" customWidth="1"/>
    <col min="2034" max="2034" width="32.7109375" style="4" customWidth="1"/>
    <col min="2035" max="2035" width="4.7109375" style="4" customWidth="1"/>
    <col min="2036" max="2036" width="14.7109375" style="4" customWidth="1"/>
    <col min="2037" max="2037" width="32.7109375" style="4" customWidth="1"/>
    <col min="2038" max="2038" width="1.7109375" style="4" customWidth="1"/>
    <col min="2039" max="2039" width="5.5703125" style="4" customWidth="1"/>
    <col min="2040" max="2040" width="32.7109375" style="4" customWidth="1"/>
    <col min="2041" max="2041" width="4.7109375" style="4" customWidth="1"/>
    <col min="2042" max="2053" width="0" style="4" hidden="1" customWidth="1"/>
    <col min="2054" max="2249" width="11.42578125" style="4"/>
    <col min="2250" max="2250" width="14.7109375" style="4" customWidth="1"/>
    <col min="2251" max="2251" width="32.7109375" style="4" customWidth="1"/>
    <col min="2252" max="2252" width="1.7109375" style="4" customWidth="1"/>
    <col min="2253" max="2253" width="5.5703125" style="4" customWidth="1"/>
    <col min="2254" max="2254" width="32.7109375" style="4" customWidth="1"/>
    <col min="2255" max="2255" width="4.7109375" style="4" customWidth="1"/>
    <col min="2256" max="2256" width="14.7109375" style="4" customWidth="1"/>
    <col min="2257" max="2257" width="32.7109375" style="4" customWidth="1"/>
    <col min="2258" max="2258" width="1.7109375" style="4" customWidth="1"/>
    <col min="2259" max="2259" width="5.5703125" style="4" customWidth="1"/>
    <col min="2260" max="2260" width="32.7109375" style="4" customWidth="1"/>
    <col min="2261" max="2261" width="4.7109375" style="4" customWidth="1"/>
    <col min="2262" max="2262" width="14.7109375" style="4" customWidth="1"/>
    <col min="2263" max="2263" width="32.7109375" style="4" customWidth="1"/>
    <col min="2264" max="2264" width="1.7109375" style="4" customWidth="1"/>
    <col min="2265" max="2265" width="5.5703125" style="4" customWidth="1"/>
    <col min="2266" max="2266" width="32.7109375" style="4" customWidth="1"/>
    <col min="2267" max="2267" width="4.7109375" style="4" customWidth="1"/>
    <col min="2268" max="2268" width="14.7109375" style="4" customWidth="1"/>
    <col min="2269" max="2269" width="32.7109375" style="4" customWidth="1"/>
    <col min="2270" max="2270" width="1.7109375" style="4" customWidth="1"/>
    <col min="2271" max="2271" width="5.5703125" style="4" customWidth="1"/>
    <col min="2272" max="2272" width="32.7109375" style="4" customWidth="1"/>
    <col min="2273" max="2273" width="4.7109375" style="4" customWidth="1"/>
    <col min="2274" max="2274" width="14.7109375" style="4" customWidth="1"/>
    <col min="2275" max="2275" width="32.7109375" style="4" customWidth="1"/>
    <col min="2276" max="2276" width="1.7109375" style="4" customWidth="1"/>
    <col min="2277" max="2277" width="5.5703125" style="4" customWidth="1"/>
    <col min="2278" max="2278" width="32.7109375" style="4" customWidth="1"/>
    <col min="2279" max="2279" width="4.7109375" style="4" customWidth="1"/>
    <col min="2280" max="2280" width="14.7109375" style="4" customWidth="1"/>
    <col min="2281" max="2281" width="32.7109375" style="4" customWidth="1"/>
    <col min="2282" max="2282" width="1.7109375" style="4" customWidth="1"/>
    <col min="2283" max="2283" width="5.5703125" style="4" customWidth="1"/>
    <col min="2284" max="2284" width="32.7109375" style="4" customWidth="1"/>
    <col min="2285" max="2285" width="4.7109375" style="4" customWidth="1"/>
    <col min="2286" max="2286" width="14.7109375" style="4" customWidth="1"/>
    <col min="2287" max="2287" width="32.7109375" style="4" customWidth="1"/>
    <col min="2288" max="2288" width="1.7109375" style="4" customWidth="1"/>
    <col min="2289" max="2289" width="5.5703125" style="4" customWidth="1"/>
    <col min="2290" max="2290" width="32.7109375" style="4" customWidth="1"/>
    <col min="2291" max="2291" width="4.7109375" style="4" customWidth="1"/>
    <col min="2292" max="2292" width="14.7109375" style="4" customWidth="1"/>
    <col min="2293" max="2293" width="32.7109375" style="4" customWidth="1"/>
    <col min="2294" max="2294" width="1.7109375" style="4" customWidth="1"/>
    <col min="2295" max="2295" width="5.5703125" style="4" customWidth="1"/>
    <col min="2296" max="2296" width="32.7109375" style="4" customWidth="1"/>
    <col min="2297" max="2297" width="4.7109375" style="4" customWidth="1"/>
    <col min="2298" max="2309" width="0" style="4" hidden="1" customWidth="1"/>
    <col min="2310" max="2505" width="11.42578125" style="4"/>
    <col min="2506" max="2506" width="14.7109375" style="4" customWidth="1"/>
    <col min="2507" max="2507" width="32.7109375" style="4" customWidth="1"/>
    <col min="2508" max="2508" width="1.7109375" style="4" customWidth="1"/>
    <col min="2509" max="2509" width="5.5703125" style="4" customWidth="1"/>
    <col min="2510" max="2510" width="32.7109375" style="4" customWidth="1"/>
    <col min="2511" max="2511" width="4.7109375" style="4" customWidth="1"/>
    <col min="2512" max="2512" width="14.7109375" style="4" customWidth="1"/>
    <col min="2513" max="2513" width="32.7109375" style="4" customWidth="1"/>
    <col min="2514" max="2514" width="1.7109375" style="4" customWidth="1"/>
    <col min="2515" max="2515" width="5.5703125" style="4" customWidth="1"/>
    <col min="2516" max="2516" width="32.7109375" style="4" customWidth="1"/>
    <col min="2517" max="2517" width="4.7109375" style="4" customWidth="1"/>
    <col min="2518" max="2518" width="14.7109375" style="4" customWidth="1"/>
    <col min="2519" max="2519" width="32.7109375" style="4" customWidth="1"/>
    <col min="2520" max="2520" width="1.7109375" style="4" customWidth="1"/>
    <col min="2521" max="2521" width="5.5703125" style="4" customWidth="1"/>
    <col min="2522" max="2522" width="32.7109375" style="4" customWidth="1"/>
    <col min="2523" max="2523" width="4.7109375" style="4" customWidth="1"/>
    <col min="2524" max="2524" width="14.7109375" style="4" customWidth="1"/>
    <col min="2525" max="2525" width="32.7109375" style="4" customWidth="1"/>
    <col min="2526" max="2526" width="1.7109375" style="4" customWidth="1"/>
    <col min="2527" max="2527" width="5.5703125" style="4" customWidth="1"/>
    <col min="2528" max="2528" width="32.7109375" style="4" customWidth="1"/>
    <col min="2529" max="2529" width="4.7109375" style="4" customWidth="1"/>
    <col min="2530" max="2530" width="14.7109375" style="4" customWidth="1"/>
    <col min="2531" max="2531" width="32.7109375" style="4" customWidth="1"/>
    <col min="2532" max="2532" width="1.7109375" style="4" customWidth="1"/>
    <col min="2533" max="2533" width="5.5703125" style="4" customWidth="1"/>
    <col min="2534" max="2534" width="32.7109375" style="4" customWidth="1"/>
    <col min="2535" max="2535" width="4.7109375" style="4" customWidth="1"/>
    <col min="2536" max="2536" width="14.7109375" style="4" customWidth="1"/>
    <col min="2537" max="2537" width="32.7109375" style="4" customWidth="1"/>
    <col min="2538" max="2538" width="1.7109375" style="4" customWidth="1"/>
    <col min="2539" max="2539" width="5.5703125" style="4" customWidth="1"/>
    <col min="2540" max="2540" width="32.7109375" style="4" customWidth="1"/>
    <col min="2541" max="2541" width="4.7109375" style="4" customWidth="1"/>
    <col min="2542" max="2542" width="14.7109375" style="4" customWidth="1"/>
    <col min="2543" max="2543" width="32.7109375" style="4" customWidth="1"/>
    <col min="2544" max="2544" width="1.7109375" style="4" customWidth="1"/>
    <col min="2545" max="2545" width="5.5703125" style="4" customWidth="1"/>
    <col min="2546" max="2546" width="32.7109375" style="4" customWidth="1"/>
    <col min="2547" max="2547" width="4.7109375" style="4" customWidth="1"/>
    <col min="2548" max="2548" width="14.7109375" style="4" customWidth="1"/>
    <col min="2549" max="2549" width="32.7109375" style="4" customWidth="1"/>
    <col min="2550" max="2550" width="1.7109375" style="4" customWidth="1"/>
    <col min="2551" max="2551" width="5.5703125" style="4" customWidth="1"/>
    <col min="2552" max="2552" width="32.7109375" style="4" customWidth="1"/>
    <col min="2553" max="2553" width="4.7109375" style="4" customWidth="1"/>
    <col min="2554" max="2565" width="0" style="4" hidden="1" customWidth="1"/>
    <col min="2566" max="2761" width="11.42578125" style="4"/>
    <col min="2762" max="2762" width="14.7109375" style="4" customWidth="1"/>
    <col min="2763" max="2763" width="32.7109375" style="4" customWidth="1"/>
    <col min="2764" max="2764" width="1.7109375" style="4" customWidth="1"/>
    <col min="2765" max="2765" width="5.5703125" style="4" customWidth="1"/>
    <col min="2766" max="2766" width="32.7109375" style="4" customWidth="1"/>
    <col min="2767" max="2767" width="4.7109375" style="4" customWidth="1"/>
    <col min="2768" max="2768" width="14.7109375" style="4" customWidth="1"/>
    <col min="2769" max="2769" width="32.7109375" style="4" customWidth="1"/>
    <col min="2770" max="2770" width="1.7109375" style="4" customWidth="1"/>
    <col min="2771" max="2771" width="5.5703125" style="4" customWidth="1"/>
    <col min="2772" max="2772" width="32.7109375" style="4" customWidth="1"/>
    <col min="2773" max="2773" width="4.7109375" style="4" customWidth="1"/>
    <col min="2774" max="2774" width="14.7109375" style="4" customWidth="1"/>
    <col min="2775" max="2775" width="32.7109375" style="4" customWidth="1"/>
    <col min="2776" max="2776" width="1.7109375" style="4" customWidth="1"/>
    <col min="2777" max="2777" width="5.5703125" style="4" customWidth="1"/>
    <col min="2778" max="2778" width="32.7109375" style="4" customWidth="1"/>
    <col min="2779" max="2779" width="4.7109375" style="4" customWidth="1"/>
    <col min="2780" max="2780" width="14.7109375" style="4" customWidth="1"/>
    <col min="2781" max="2781" width="32.7109375" style="4" customWidth="1"/>
    <col min="2782" max="2782" width="1.7109375" style="4" customWidth="1"/>
    <col min="2783" max="2783" width="5.5703125" style="4" customWidth="1"/>
    <col min="2784" max="2784" width="32.7109375" style="4" customWidth="1"/>
    <col min="2785" max="2785" width="4.7109375" style="4" customWidth="1"/>
    <col min="2786" max="2786" width="14.7109375" style="4" customWidth="1"/>
    <col min="2787" max="2787" width="32.7109375" style="4" customWidth="1"/>
    <col min="2788" max="2788" width="1.7109375" style="4" customWidth="1"/>
    <col min="2789" max="2789" width="5.5703125" style="4" customWidth="1"/>
    <col min="2790" max="2790" width="32.7109375" style="4" customWidth="1"/>
    <col min="2791" max="2791" width="4.7109375" style="4" customWidth="1"/>
    <col min="2792" max="2792" width="14.7109375" style="4" customWidth="1"/>
    <col min="2793" max="2793" width="32.7109375" style="4" customWidth="1"/>
    <col min="2794" max="2794" width="1.7109375" style="4" customWidth="1"/>
    <col min="2795" max="2795" width="5.5703125" style="4" customWidth="1"/>
    <col min="2796" max="2796" width="32.7109375" style="4" customWidth="1"/>
    <col min="2797" max="2797" width="4.7109375" style="4" customWidth="1"/>
    <col min="2798" max="2798" width="14.7109375" style="4" customWidth="1"/>
    <col min="2799" max="2799" width="32.7109375" style="4" customWidth="1"/>
    <col min="2800" max="2800" width="1.7109375" style="4" customWidth="1"/>
    <col min="2801" max="2801" width="5.5703125" style="4" customWidth="1"/>
    <col min="2802" max="2802" width="32.7109375" style="4" customWidth="1"/>
    <col min="2803" max="2803" width="4.7109375" style="4" customWidth="1"/>
    <col min="2804" max="2804" width="14.7109375" style="4" customWidth="1"/>
    <col min="2805" max="2805" width="32.7109375" style="4" customWidth="1"/>
    <col min="2806" max="2806" width="1.7109375" style="4" customWidth="1"/>
    <col min="2807" max="2807" width="5.5703125" style="4" customWidth="1"/>
    <col min="2808" max="2808" width="32.7109375" style="4" customWidth="1"/>
    <col min="2809" max="2809" width="4.7109375" style="4" customWidth="1"/>
    <col min="2810" max="2821" width="0" style="4" hidden="1" customWidth="1"/>
    <col min="2822" max="3017" width="11.42578125" style="4"/>
    <col min="3018" max="3018" width="14.7109375" style="4" customWidth="1"/>
    <col min="3019" max="3019" width="32.7109375" style="4" customWidth="1"/>
    <col min="3020" max="3020" width="1.7109375" style="4" customWidth="1"/>
    <col min="3021" max="3021" width="5.5703125" style="4" customWidth="1"/>
    <col min="3022" max="3022" width="32.7109375" style="4" customWidth="1"/>
    <col min="3023" max="3023" width="4.7109375" style="4" customWidth="1"/>
    <col min="3024" max="3024" width="14.7109375" style="4" customWidth="1"/>
    <col min="3025" max="3025" width="32.7109375" style="4" customWidth="1"/>
    <col min="3026" max="3026" width="1.7109375" style="4" customWidth="1"/>
    <col min="3027" max="3027" width="5.5703125" style="4" customWidth="1"/>
    <col min="3028" max="3028" width="32.7109375" style="4" customWidth="1"/>
    <col min="3029" max="3029" width="4.7109375" style="4" customWidth="1"/>
    <col min="3030" max="3030" width="14.7109375" style="4" customWidth="1"/>
    <col min="3031" max="3031" width="32.7109375" style="4" customWidth="1"/>
    <col min="3032" max="3032" width="1.7109375" style="4" customWidth="1"/>
    <col min="3033" max="3033" width="5.5703125" style="4" customWidth="1"/>
    <col min="3034" max="3034" width="32.7109375" style="4" customWidth="1"/>
    <col min="3035" max="3035" width="4.7109375" style="4" customWidth="1"/>
    <col min="3036" max="3036" width="14.7109375" style="4" customWidth="1"/>
    <col min="3037" max="3037" width="32.7109375" style="4" customWidth="1"/>
    <col min="3038" max="3038" width="1.7109375" style="4" customWidth="1"/>
    <col min="3039" max="3039" width="5.5703125" style="4" customWidth="1"/>
    <col min="3040" max="3040" width="32.7109375" style="4" customWidth="1"/>
    <col min="3041" max="3041" width="4.7109375" style="4" customWidth="1"/>
    <col min="3042" max="3042" width="14.7109375" style="4" customWidth="1"/>
    <col min="3043" max="3043" width="32.7109375" style="4" customWidth="1"/>
    <col min="3044" max="3044" width="1.7109375" style="4" customWidth="1"/>
    <col min="3045" max="3045" width="5.5703125" style="4" customWidth="1"/>
    <col min="3046" max="3046" width="32.7109375" style="4" customWidth="1"/>
    <col min="3047" max="3047" width="4.7109375" style="4" customWidth="1"/>
    <col min="3048" max="3048" width="14.7109375" style="4" customWidth="1"/>
    <col min="3049" max="3049" width="32.7109375" style="4" customWidth="1"/>
    <col min="3050" max="3050" width="1.7109375" style="4" customWidth="1"/>
    <col min="3051" max="3051" width="5.5703125" style="4" customWidth="1"/>
    <col min="3052" max="3052" width="32.7109375" style="4" customWidth="1"/>
    <col min="3053" max="3053" width="4.7109375" style="4" customWidth="1"/>
    <col min="3054" max="3054" width="14.7109375" style="4" customWidth="1"/>
    <col min="3055" max="3055" width="32.7109375" style="4" customWidth="1"/>
    <col min="3056" max="3056" width="1.7109375" style="4" customWidth="1"/>
    <col min="3057" max="3057" width="5.5703125" style="4" customWidth="1"/>
    <col min="3058" max="3058" width="32.7109375" style="4" customWidth="1"/>
    <col min="3059" max="3059" width="4.7109375" style="4" customWidth="1"/>
    <col min="3060" max="3060" width="14.7109375" style="4" customWidth="1"/>
    <col min="3061" max="3061" width="32.7109375" style="4" customWidth="1"/>
    <col min="3062" max="3062" width="1.7109375" style="4" customWidth="1"/>
    <col min="3063" max="3063" width="5.5703125" style="4" customWidth="1"/>
    <col min="3064" max="3064" width="32.7109375" style="4" customWidth="1"/>
    <col min="3065" max="3065" width="4.7109375" style="4" customWidth="1"/>
    <col min="3066" max="3077" width="0" style="4" hidden="1" customWidth="1"/>
    <col min="3078" max="3273" width="11.42578125" style="4"/>
    <col min="3274" max="3274" width="14.7109375" style="4" customWidth="1"/>
    <col min="3275" max="3275" width="32.7109375" style="4" customWidth="1"/>
    <col min="3276" max="3276" width="1.7109375" style="4" customWidth="1"/>
    <col min="3277" max="3277" width="5.5703125" style="4" customWidth="1"/>
    <col min="3278" max="3278" width="32.7109375" style="4" customWidth="1"/>
    <col min="3279" max="3279" width="4.7109375" style="4" customWidth="1"/>
    <col min="3280" max="3280" width="14.7109375" style="4" customWidth="1"/>
    <col min="3281" max="3281" width="32.7109375" style="4" customWidth="1"/>
    <col min="3282" max="3282" width="1.7109375" style="4" customWidth="1"/>
    <col min="3283" max="3283" width="5.5703125" style="4" customWidth="1"/>
    <col min="3284" max="3284" width="32.7109375" style="4" customWidth="1"/>
    <col min="3285" max="3285" width="4.7109375" style="4" customWidth="1"/>
    <col min="3286" max="3286" width="14.7109375" style="4" customWidth="1"/>
    <col min="3287" max="3287" width="32.7109375" style="4" customWidth="1"/>
    <col min="3288" max="3288" width="1.7109375" style="4" customWidth="1"/>
    <col min="3289" max="3289" width="5.5703125" style="4" customWidth="1"/>
    <col min="3290" max="3290" width="32.7109375" style="4" customWidth="1"/>
    <col min="3291" max="3291" width="4.7109375" style="4" customWidth="1"/>
    <col min="3292" max="3292" width="14.7109375" style="4" customWidth="1"/>
    <col min="3293" max="3293" width="32.7109375" style="4" customWidth="1"/>
    <col min="3294" max="3294" width="1.7109375" style="4" customWidth="1"/>
    <col min="3295" max="3295" width="5.5703125" style="4" customWidth="1"/>
    <col min="3296" max="3296" width="32.7109375" style="4" customWidth="1"/>
    <col min="3297" max="3297" width="4.7109375" style="4" customWidth="1"/>
    <col min="3298" max="3298" width="14.7109375" style="4" customWidth="1"/>
    <col min="3299" max="3299" width="32.7109375" style="4" customWidth="1"/>
    <col min="3300" max="3300" width="1.7109375" style="4" customWidth="1"/>
    <col min="3301" max="3301" width="5.5703125" style="4" customWidth="1"/>
    <col min="3302" max="3302" width="32.7109375" style="4" customWidth="1"/>
    <col min="3303" max="3303" width="4.7109375" style="4" customWidth="1"/>
    <col min="3304" max="3304" width="14.7109375" style="4" customWidth="1"/>
    <col min="3305" max="3305" width="32.7109375" style="4" customWidth="1"/>
    <col min="3306" max="3306" width="1.7109375" style="4" customWidth="1"/>
    <col min="3307" max="3307" width="5.5703125" style="4" customWidth="1"/>
    <col min="3308" max="3308" width="32.7109375" style="4" customWidth="1"/>
    <col min="3309" max="3309" width="4.7109375" style="4" customWidth="1"/>
    <col min="3310" max="3310" width="14.7109375" style="4" customWidth="1"/>
    <col min="3311" max="3311" width="32.7109375" style="4" customWidth="1"/>
    <col min="3312" max="3312" width="1.7109375" style="4" customWidth="1"/>
    <col min="3313" max="3313" width="5.5703125" style="4" customWidth="1"/>
    <col min="3314" max="3314" width="32.7109375" style="4" customWidth="1"/>
    <col min="3315" max="3315" width="4.7109375" style="4" customWidth="1"/>
    <col min="3316" max="3316" width="14.7109375" style="4" customWidth="1"/>
    <col min="3317" max="3317" width="32.7109375" style="4" customWidth="1"/>
    <col min="3318" max="3318" width="1.7109375" style="4" customWidth="1"/>
    <col min="3319" max="3319" width="5.5703125" style="4" customWidth="1"/>
    <col min="3320" max="3320" width="32.7109375" style="4" customWidth="1"/>
    <col min="3321" max="3321" width="4.7109375" style="4" customWidth="1"/>
    <col min="3322" max="3333" width="0" style="4" hidden="1" customWidth="1"/>
    <col min="3334" max="3529" width="11.42578125" style="4"/>
    <col min="3530" max="3530" width="14.7109375" style="4" customWidth="1"/>
    <col min="3531" max="3531" width="32.7109375" style="4" customWidth="1"/>
    <col min="3532" max="3532" width="1.7109375" style="4" customWidth="1"/>
    <col min="3533" max="3533" width="5.5703125" style="4" customWidth="1"/>
    <col min="3534" max="3534" width="32.7109375" style="4" customWidth="1"/>
    <col min="3535" max="3535" width="4.7109375" style="4" customWidth="1"/>
    <col min="3536" max="3536" width="14.7109375" style="4" customWidth="1"/>
    <col min="3537" max="3537" width="32.7109375" style="4" customWidth="1"/>
    <col min="3538" max="3538" width="1.7109375" style="4" customWidth="1"/>
    <col min="3539" max="3539" width="5.5703125" style="4" customWidth="1"/>
    <col min="3540" max="3540" width="32.7109375" style="4" customWidth="1"/>
    <col min="3541" max="3541" width="4.7109375" style="4" customWidth="1"/>
    <col min="3542" max="3542" width="14.7109375" style="4" customWidth="1"/>
    <col min="3543" max="3543" width="32.7109375" style="4" customWidth="1"/>
    <col min="3544" max="3544" width="1.7109375" style="4" customWidth="1"/>
    <col min="3545" max="3545" width="5.5703125" style="4" customWidth="1"/>
    <col min="3546" max="3546" width="32.7109375" style="4" customWidth="1"/>
    <col min="3547" max="3547" width="4.7109375" style="4" customWidth="1"/>
    <col min="3548" max="3548" width="14.7109375" style="4" customWidth="1"/>
    <col min="3549" max="3549" width="32.7109375" style="4" customWidth="1"/>
    <col min="3550" max="3550" width="1.7109375" style="4" customWidth="1"/>
    <col min="3551" max="3551" width="5.5703125" style="4" customWidth="1"/>
    <col min="3552" max="3552" width="32.7109375" style="4" customWidth="1"/>
    <col min="3553" max="3553" width="4.7109375" style="4" customWidth="1"/>
    <col min="3554" max="3554" width="14.7109375" style="4" customWidth="1"/>
    <col min="3555" max="3555" width="32.7109375" style="4" customWidth="1"/>
    <col min="3556" max="3556" width="1.7109375" style="4" customWidth="1"/>
    <col min="3557" max="3557" width="5.5703125" style="4" customWidth="1"/>
    <col min="3558" max="3558" width="32.7109375" style="4" customWidth="1"/>
    <col min="3559" max="3559" width="4.7109375" style="4" customWidth="1"/>
    <col min="3560" max="3560" width="14.7109375" style="4" customWidth="1"/>
    <col min="3561" max="3561" width="32.7109375" style="4" customWidth="1"/>
    <col min="3562" max="3562" width="1.7109375" style="4" customWidth="1"/>
    <col min="3563" max="3563" width="5.5703125" style="4" customWidth="1"/>
    <col min="3564" max="3564" width="32.7109375" style="4" customWidth="1"/>
    <col min="3565" max="3565" width="4.7109375" style="4" customWidth="1"/>
    <col min="3566" max="3566" width="14.7109375" style="4" customWidth="1"/>
    <col min="3567" max="3567" width="32.7109375" style="4" customWidth="1"/>
    <col min="3568" max="3568" width="1.7109375" style="4" customWidth="1"/>
    <col min="3569" max="3569" width="5.5703125" style="4" customWidth="1"/>
    <col min="3570" max="3570" width="32.7109375" style="4" customWidth="1"/>
    <col min="3571" max="3571" width="4.7109375" style="4" customWidth="1"/>
    <col min="3572" max="3572" width="14.7109375" style="4" customWidth="1"/>
    <col min="3573" max="3573" width="32.7109375" style="4" customWidth="1"/>
    <col min="3574" max="3574" width="1.7109375" style="4" customWidth="1"/>
    <col min="3575" max="3575" width="5.5703125" style="4" customWidth="1"/>
    <col min="3576" max="3576" width="32.7109375" style="4" customWidth="1"/>
    <col min="3577" max="3577" width="4.7109375" style="4" customWidth="1"/>
    <col min="3578" max="3589" width="0" style="4" hidden="1" customWidth="1"/>
    <col min="3590" max="3785" width="11.42578125" style="4"/>
    <col min="3786" max="3786" width="14.7109375" style="4" customWidth="1"/>
    <col min="3787" max="3787" width="32.7109375" style="4" customWidth="1"/>
    <col min="3788" max="3788" width="1.7109375" style="4" customWidth="1"/>
    <col min="3789" max="3789" width="5.5703125" style="4" customWidth="1"/>
    <col min="3790" max="3790" width="32.7109375" style="4" customWidth="1"/>
    <col min="3791" max="3791" width="4.7109375" style="4" customWidth="1"/>
    <col min="3792" max="3792" width="14.7109375" style="4" customWidth="1"/>
    <col min="3793" max="3793" width="32.7109375" style="4" customWidth="1"/>
    <col min="3794" max="3794" width="1.7109375" style="4" customWidth="1"/>
    <col min="3795" max="3795" width="5.5703125" style="4" customWidth="1"/>
    <col min="3796" max="3796" width="32.7109375" style="4" customWidth="1"/>
    <col min="3797" max="3797" width="4.7109375" style="4" customWidth="1"/>
    <col min="3798" max="3798" width="14.7109375" style="4" customWidth="1"/>
    <col min="3799" max="3799" width="32.7109375" style="4" customWidth="1"/>
    <col min="3800" max="3800" width="1.7109375" style="4" customWidth="1"/>
    <col min="3801" max="3801" width="5.5703125" style="4" customWidth="1"/>
    <col min="3802" max="3802" width="32.7109375" style="4" customWidth="1"/>
    <col min="3803" max="3803" width="4.7109375" style="4" customWidth="1"/>
    <col min="3804" max="3804" width="14.7109375" style="4" customWidth="1"/>
    <col min="3805" max="3805" width="32.7109375" style="4" customWidth="1"/>
    <col min="3806" max="3806" width="1.7109375" style="4" customWidth="1"/>
    <col min="3807" max="3807" width="5.5703125" style="4" customWidth="1"/>
    <col min="3808" max="3808" width="32.7109375" style="4" customWidth="1"/>
    <col min="3809" max="3809" width="4.7109375" style="4" customWidth="1"/>
    <col min="3810" max="3810" width="14.7109375" style="4" customWidth="1"/>
    <col min="3811" max="3811" width="32.7109375" style="4" customWidth="1"/>
    <col min="3812" max="3812" width="1.7109375" style="4" customWidth="1"/>
    <col min="3813" max="3813" width="5.5703125" style="4" customWidth="1"/>
    <col min="3814" max="3814" width="32.7109375" style="4" customWidth="1"/>
    <col min="3815" max="3815" width="4.7109375" style="4" customWidth="1"/>
    <col min="3816" max="3816" width="14.7109375" style="4" customWidth="1"/>
    <col min="3817" max="3817" width="32.7109375" style="4" customWidth="1"/>
    <col min="3818" max="3818" width="1.7109375" style="4" customWidth="1"/>
    <col min="3819" max="3819" width="5.5703125" style="4" customWidth="1"/>
    <col min="3820" max="3820" width="32.7109375" style="4" customWidth="1"/>
    <col min="3821" max="3821" width="4.7109375" style="4" customWidth="1"/>
    <col min="3822" max="3822" width="14.7109375" style="4" customWidth="1"/>
    <col min="3823" max="3823" width="32.7109375" style="4" customWidth="1"/>
    <col min="3824" max="3824" width="1.7109375" style="4" customWidth="1"/>
    <col min="3825" max="3825" width="5.5703125" style="4" customWidth="1"/>
    <col min="3826" max="3826" width="32.7109375" style="4" customWidth="1"/>
    <col min="3827" max="3827" width="4.7109375" style="4" customWidth="1"/>
    <col min="3828" max="3828" width="14.7109375" style="4" customWidth="1"/>
    <col min="3829" max="3829" width="32.7109375" style="4" customWidth="1"/>
    <col min="3830" max="3830" width="1.7109375" style="4" customWidth="1"/>
    <col min="3831" max="3831" width="5.5703125" style="4" customWidth="1"/>
    <col min="3832" max="3832" width="32.7109375" style="4" customWidth="1"/>
    <col min="3833" max="3833" width="4.7109375" style="4" customWidth="1"/>
    <col min="3834" max="3845" width="0" style="4" hidden="1" customWidth="1"/>
    <col min="3846" max="4041" width="11.42578125" style="4"/>
    <col min="4042" max="4042" width="14.7109375" style="4" customWidth="1"/>
    <col min="4043" max="4043" width="32.7109375" style="4" customWidth="1"/>
    <col min="4044" max="4044" width="1.7109375" style="4" customWidth="1"/>
    <col min="4045" max="4045" width="5.5703125" style="4" customWidth="1"/>
    <col min="4046" max="4046" width="32.7109375" style="4" customWidth="1"/>
    <col min="4047" max="4047" width="4.7109375" style="4" customWidth="1"/>
    <col min="4048" max="4048" width="14.7109375" style="4" customWidth="1"/>
    <col min="4049" max="4049" width="32.7109375" style="4" customWidth="1"/>
    <col min="4050" max="4050" width="1.7109375" style="4" customWidth="1"/>
    <col min="4051" max="4051" width="5.5703125" style="4" customWidth="1"/>
    <col min="4052" max="4052" width="32.7109375" style="4" customWidth="1"/>
    <col min="4053" max="4053" width="4.7109375" style="4" customWidth="1"/>
    <col min="4054" max="4054" width="14.7109375" style="4" customWidth="1"/>
    <col min="4055" max="4055" width="32.7109375" style="4" customWidth="1"/>
    <col min="4056" max="4056" width="1.7109375" style="4" customWidth="1"/>
    <col min="4057" max="4057" width="5.5703125" style="4" customWidth="1"/>
    <col min="4058" max="4058" width="32.7109375" style="4" customWidth="1"/>
    <col min="4059" max="4059" width="4.7109375" style="4" customWidth="1"/>
    <col min="4060" max="4060" width="14.7109375" style="4" customWidth="1"/>
    <col min="4061" max="4061" width="32.7109375" style="4" customWidth="1"/>
    <col min="4062" max="4062" width="1.7109375" style="4" customWidth="1"/>
    <col min="4063" max="4063" width="5.5703125" style="4" customWidth="1"/>
    <col min="4064" max="4064" width="32.7109375" style="4" customWidth="1"/>
    <col min="4065" max="4065" width="4.7109375" style="4" customWidth="1"/>
    <col min="4066" max="4066" width="14.7109375" style="4" customWidth="1"/>
    <col min="4067" max="4067" width="32.7109375" style="4" customWidth="1"/>
    <col min="4068" max="4068" width="1.7109375" style="4" customWidth="1"/>
    <col min="4069" max="4069" width="5.5703125" style="4" customWidth="1"/>
    <col min="4070" max="4070" width="32.7109375" style="4" customWidth="1"/>
    <col min="4071" max="4071" width="4.7109375" style="4" customWidth="1"/>
    <col min="4072" max="4072" width="14.7109375" style="4" customWidth="1"/>
    <col min="4073" max="4073" width="32.7109375" style="4" customWidth="1"/>
    <col min="4074" max="4074" width="1.7109375" style="4" customWidth="1"/>
    <col min="4075" max="4075" width="5.5703125" style="4" customWidth="1"/>
    <col min="4076" max="4076" width="32.7109375" style="4" customWidth="1"/>
    <col min="4077" max="4077" width="4.7109375" style="4" customWidth="1"/>
    <col min="4078" max="4078" width="14.7109375" style="4" customWidth="1"/>
    <col min="4079" max="4079" width="32.7109375" style="4" customWidth="1"/>
    <col min="4080" max="4080" width="1.7109375" style="4" customWidth="1"/>
    <col min="4081" max="4081" width="5.5703125" style="4" customWidth="1"/>
    <col min="4082" max="4082" width="32.7109375" style="4" customWidth="1"/>
    <col min="4083" max="4083" width="4.7109375" style="4" customWidth="1"/>
    <col min="4084" max="4084" width="14.7109375" style="4" customWidth="1"/>
    <col min="4085" max="4085" width="32.7109375" style="4" customWidth="1"/>
    <col min="4086" max="4086" width="1.7109375" style="4" customWidth="1"/>
    <col min="4087" max="4087" width="5.5703125" style="4" customWidth="1"/>
    <col min="4088" max="4088" width="32.7109375" style="4" customWidth="1"/>
    <col min="4089" max="4089" width="4.7109375" style="4" customWidth="1"/>
    <col min="4090" max="4101" width="0" style="4" hidden="1" customWidth="1"/>
    <col min="4102" max="4297" width="11.42578125" style="4"/>
    <col min="4298" max="4298" width="14.7109375" style="4" customWidth="1"/>
    <col min="4299" max="4299" width="32.7109375" style="4" customWidth="1"/>
    <col min="4300" max="4300" width="1.7109375" style="4" customWidth="1"/>
    <col min="4301" max="4301" width="5.5703125" style="4" customWidth="1"/>
    <col min="4302" max="4302" width="32.7109375" style="4" customWidth="1"/>
    <col min="4303" max="4303" width="4.7109375" style="4" customWidth="1"/>
    <col min="4304" max="4304" width="14.7109375" style="4" customWidth="1"/>
    <col min="4305" max="4305" width="32.7109375" style="4" customWidth="1"/>
    <col min="4306" max="4306" width="1.7109375" style="4" customWidth="1"/>
    <col min="4307" max="4307" width="5.5703125" style="4" customWidth="1"/>
    <col min="4308" max="4308" width="32.7109375" style="4" customWidth="1"/>
    <col min="4309" max="4309" width="4.7109375" style="4" customWidth="1"/>
    <col min="4310" max="4310" width="14.7109375" style="4" customWidth="1"/>
    <col min="4311" max="4311" width="32.7109375" style="4" customWidth="1"/>
    <col min="4312" max="4312" width="1.7109375" style="4" customWidth="1"/>
    <col min="4313" max="4313" width="5.5703125" style="4" customWidth="1"/>
    <col min="4314" max="4314" width="32.7109375" style="4" customWidth="1"/>
    <col min="4315" max="4315" width="4.7109375" style="4" customWidth="1"/>
    <col min="4316" max="4316" width="14.7109375" style="4" customWidth="1"/>
    <col min="4317" max="4317" width="32.7109375" style="4" customWidth="1"/>
    <col min="4318" max="4318" width="1.7109375" style="4" customWidth="1"/>
    <col min="4319" max="4319" width="5.5703125" style="4" customWidth="1"/>
    <col min="4320" max="4320" width="32.7109375" style="4" customWidth="1"/>
    <col min="4321" max="4321" width="4.7109375" style="4" customWidth="1"/>
    <col min="4322" max="4322" width="14.7109375" style="4" customWidth="1"/>
    <col min="4323" max="4323" width="32.7109375" style="4" customWidth="1"/>
    <col min="4324" max="4324" width="1.7109375" style="4" customWidth="1"/>
    <col min="4325" max="4325" width="5.5703125" style="4" customWidth="1"/>
    <col min="4326" max="4326" width="32.7109375" style="4" customWidth="1"/>
    <col min="4327" max="4327" width="4.7109375" style="4" customWidth="1"/>
    <col min="4328" max="4328" width="14.7109375" style="4" customWidth="1"/>
    <col min="4329" max="4329" width="32.7109375" style="4" customWidth="1"/>
    <col min="4330" max="4330" width="1.7109375" style="4" customWidth="1"/>
    <col min="4331" max="4331" width="5.5703125" style="4" customWidth="1"/>
    <col min="4332" max="4332" width="32.7109375" style="4" customWidth="1"/>
    <col min="4333" max="4333" width="4.7109375" style="4" customWidth="1"/>
    <col min="4334" max="4334" width="14.7109375" style="4" customWidth="1"/>
    <col min="4335" max="4335" width="32.7109375" style="4" customWidth="1"/>
    <col min="4336" max="4336" width="1.7109375" style="4" customWidth="1"/>
    <col min="4337" max="4337" width="5.5703125" style="4" customWidth="1"/>
    <col min="4338" max="4338" width="32.7109375" style="4" customWidth="1"/>
    <col min="4339" max="4339" width="4.7109375" style="4" customWidth="1"/>
    <col min="4340" max="4340" width="14.7109375" style="4" customWidth="1"/>
    <col min="4341" max="4341" width="32.7109375" style="4" customWidth="1"/>
    <col min="4342" max="4342" width="1.7109375" style="4" customWidth="1"/>
    <col min="4343" max="4343" width="5.5703125" style="4" customWidth="1"/>
    <col min="4344" max="4344" width="32.7109375" style="4" customWidth="1"/>
    <col min="4345" max="4345" width="4.7109375" style="4" customWidth="1"/>
    <col min="4346" max="4357" width="0" style="4" hidden="1" customWidth="1"/>
    <col min="4358" max="4553" width="11.42578125" style="4"/>
    <col min="4554" max="4554" width="14.7109375" style="4" customWidth="1"/>
    <col min="4555" max="4555" width="32.7109375" style="4" customWidth="1"/>
    <col min="4556" max="4556" width="1.7109375" style="4" customWidth="1"/>
    <col min="4557" max="4557" width="5.5703125" style="4" customWidth="1"/>
    <col min="4558" max="4558" width="32.7109375" style="4" customWidth="1"/>
    <col min="4559" max="4559" width="4.7109375" style="4" customWidth="1"/>
    <col min="4560" max="4560" width="14.7109375" style="4" customWidth="1"/>
    <col min="4561" max="4561" width="32.7109375" style="4" customWidth="1"/>
    <col min="4562" max="4562" width="1.7109375" style="4" customWidth="1"/>
    <col min="4563" max="4563" width="5.5703125" style="4" customWidth="1"/>
    <col min="4564" max="4564" width="32.7109375" style="4" customWidth="1"/>
    <col min="4565" max="4565" width="4.7109375" style="4" customWidth="1"/>
    <col min="4566" max="4566" width="14.7109375" style="4" customWidth="1"/>
    <col min="4567" max="4567" width="32.7109375" style="4" customWidth="1"/>
    <col min="4568" max="4568" width="1.7109375" style="4" customWidth="1"/>
    <col min="4569" max="4569" width="5.5703125" style="4" customWidth="1"/>
    <col min="4570" max="4570" width="32.7109375" style="4" customWidth="1"/>
    <col min="4571" max="4571" width="4.7109375" style="4" customWidth="1"/>
    <col min="4572" max="4572" width="14.7109375" style="4" customWidth="1"/>
    <col min="4573" max="4573" width="32.7109375" style="4" customWidth="1"/>
    <col min="4574" max="4574" width="1.7109375" style="4" customWidth="1"/>
    <col min="4575" max="4575" width="5.5703125" style="4" customWidth="1"/>
    <col min="4576" max="4576" width="32.7109375" style="4" customWidth="1"/>
    <col min="4577" max="4577" width="4.7109375" style="4" customWidth="1"/>
    <col min="4578" max="4578" width="14.7109375" style="4" customWidth="1"/>
    <col min="4579" max="4579" width="32.7109375" style="4" customWidth="1"/>
    <col min="4580" max="4580" width="1.7109375" style="4" customWidth="1"/>
    <col min="4581" max="4581" width="5.5703125" style="4" customWidth="1"/>
    <col min="4582" max="4582" width="32.7109375" style="4" customWidth="1"/>
    <col min="4583" max="4583" width="4.7109375" style="4" customWidth="1"/>
    <col min="4584" max="4584" width="14.7109375" style="4" customWidth="1"/>
    <col min="4585" max="4585" width="32.7109375" style="4" customWidth="1"/>
    <col min="4586" max="4586" width="1.7109375" style="4" customWidth="1"/>
    <col min="4587" max="4587" width="5.5703125" style="4" customWidth="1"/>
    <col min="4588" max="4588" width="32.7109375" style="4" customWidth="1"/>
    <col min="4589" max="4589" width="4.7109375" style="4" customWidth="1"/>
    <col min="4590" max="4590" width="14.7109375" style="4" customWidth="1"/>
    <col min="4591" max="4591" width="32.7109375" style="4" customWidth="1"/>
    <col min="4592" max="4592" width="1.7109375" style="4" customWidth="1"/>
    <col min="4593" max="4593" width="5.5703125" style="4" customWidth="1"/>
    <col min="4594" max="4594" width="32.7109375" style="4" customWidth="1"/>
    <col min="4595" max="4595" width="4.7109375" style="4" customWidth="1"/>
    <col min="4596" max="4596" width="14.7109375" style="4" customWidth="1"/>
    <col min="4597" max="4597" width="32.7109375" style="4" customWidth="1"/>
    <col min="4598" max="4598" width="1.7109375" style="4" customWidth="1"/>
    <col min="4599" max="4599" width="5.5703125" style="4" customWidth="1"/>
    <col min="4600" max="4600" width="32.7109375" style="4" customWidth="1"/>
    <col min="4601" max="4601" width="4.7109375" style="4" customWidth="1"/>
    <col min="4602" max="4613" width="0" style="4" hidden="1" customWidth="1"/>
    <col min="4614" max="4809" width="11.42578125" style="4"/>
    <col min="4810" max="4810" width="14.7109375" style="4" customWidth="1"/>
    <col min="4811" max="4811" width="32.7109375" style="4" customWidth="1"/>
    <col min="4812" max="4812" width="1.7109375" style="4" customWidth="1"/>
    <col min="4813" max="4813" width="5.5703125" style="4" customWidth="1"/>
    <col min="4814" max="4814" width="32.7109375" style="4" customWidth="1"/>
    <col min="4815" max="4815" width="4.7109375" style="4" customWidth="1"/>
    <col min="4816" max="4816" width="14.7109375" style="4" customWidth="1"/>
    <col min="4817" max="4817" width="32.7109375" style="4" customWidth="1"/>
    <col min="4818" max="4818" width="1.7109375" style="4" customWidth="1"/>
    <col min="4819" max="4819" width="5.5703125" style="4" customWidth="1"/>
    <col min="4820" max="4820" width="32.7109375" style="4" customWidth="1"/>
    <col min="4821" max="4821" width="4.7109375" style="4" customWidth="1"/>
    <col min="4822" max="4822" width="14.7109375" style="4" customWidth="1"/>
    <col min="4823" max="4823" width="32.7109375" style="4" customWidth="1"/>
    <col min="4824" max="4824" width="1.7109375" style="4" customWidth="1"/>
    <col min="4825" max="4825" width="5.5703125" style="4" customWidth="1"/>
    <col min="4826" max="4826" width="32.7109375" style="4" customWidth="1"/>
    <col min="4827" max="4827" width="4.7109375" style="4" customWidth="1"/>
    <col min="4828" max="4828" width="14.7109375" style="4" customWidth="1"/>
    <col min="4829" max="4829" width="32.7109375" style="4" customWidth="1"/>
    <col min="4830" max="4830" width="1.7109375" style="4" customWidth="1"/>
    <col min="4831" max="4831" width="5.5703125" style="4" customWidth="1"/>
    <col min="4832" max="4832" width="32.7109375" style="4" customWidth="1"/>
    <col min="4833" max="4833" width="4.7109375" style="4" customWidth="1"/>
    <col min="4834" max="4834" width="14.7109375" style="4" customWidth="1"/>
    <col min="4835" max="4835" width="32.7109375" style="4" customWidth="1"/>
    <col min="4836" max="4836" width="1.7109375" style="4" customWidth="1"/>
    <col min="4837" max="4837" width="5.5703125" style="4" customWidth="1"/>
    <col min="4838" max="4838" width="32.7109375" style="4" customWidth="1"/>
    <col min="4839" max="4839" width="4.7109375" style="4" customWidth="1"/>
    <col min="4840" max="4840" width="14.7109375" style="4" customWidth="1"/>
    <col min="4841" max="4841" width="32.7109375" style="4" customWidth="1"/>
    <col min="4842" max="4842" width="1.7109375" style="4" customWidth="1"/>
    <col min="4843" max="4843" width="5.5703125" style="4" customWidth="1"/>
    <col min="4844" max="4844" width="32.7109375" style="4" customWidth="1"/>
    <col min="4845" max="4845" width="4.7109375" style="4" customWidth="1"/>
    <col min="4846" max="4846" width="14.7109375" style="4" customWidth="1"/>
    <col min="4847" max="4847" width="32.7109375" style="4" customWidth="1"/>
    <col min="4848" max="4848" width="1.7109375" style="4" customWidth="1"/>
    <col min="4849" max="4849" width="5.5703125" style="4" customWidth="1"/>
    <col min="4850" max="4850" width="32.7109375" style="4" customWidth="1"/>
    <col min="4851" max="4851" width="4.7109375" style="4" customWidth="1"/>
    <col min="4852" max="4852" width="14.7109375" style="4" customWidth="1"/>
    <col min="4853" max="4853" width="32.7109375" style="4" customWidth="1"/>
    <col min="4854" max="4854" width="1.7109375" style="4" customWidth="1"/>
    <col min="4855" max="4855" width="5.5703125" style="4" customWidth="1"/>
    <col min="4856" max="4856" width="32.7109375" style="4" customWidth="1"/>
    <col min="4857" max="4857" width="4.7109375" style="4" customWidth="1"/>
    <col min="4858" max="4869" width="0" style="4" hidden="1" customWidth="1"/>
    <col min="4870" max="5065" width="11.42578125" style="4"/>
    <col min="5066" max="5066" width="14.7109375" style="4" customWidth="1"/>
    <col min="5067" max="5067" width="32.7109375" style="4" customWidth="1"/>
    <col min="5068" max="5068" width="1.7109375" style="4" customWidth="1"/>
    <col min="5069" max="5069" width="5.5703125" style="4" customWidth="1"/>
    <col min="5070" max="5070" width="32.7109375" style="4" customWidth="1"/>
    <col min="5071" max="5071" width="4.7109375" style="4" customWidth="1"/>
    <col min="5072" max="5072" width="14.7109375" style="4" customWidth="1"/>
    <col min="5073" max="5073" width="32.7109375" style="4" customWidth="1"/>
    <col min="5074" max="5074" width="1.7109375" style="4" customWidth="1"/>
    <col min="5075" max="5075" width="5.5703125" style="4" customWidth="1"/>
    <col min="5076" max="5076" width="32.7109375" style="4" customWidth="1"/>
    <col min="5077" max="5077" width="4.7109375" style="4" customWidth="1"/>
    <col min="5078" max="5078" width="14.7109375" style="4" customWidth="1"/>
    <col min="5079" max="5079" width="32.7109375" style="4" customWidth="1"/>
    <col min="5080" max="5080" width="1.7109375" style="4" customWidth="1"/>
    <col min="5081" max="5081" width="5.5703125" style="4" customWidth="1"/>
    <col min="5082" max="5082" width="32.7109375" style="4" customWidth="1"/>
    <col min="5083" max="5083" width="4.7109375" style="4" customWidth="1"/>
    <col min="5084" max="5084" width="14.7109375" style="4" customWidth="1"/>
    <col min="5085" max="5085" width="32.7109375" style="4" customWidth="1"/>
    <col min="5086" max="5086" width="1.7109375" style="4" customWidth="1"/>
    <col min="5087" max="5087" width="5.5703125" style="4" customWidth="1"/>
    <col min="5088" max="5088" width="32.7109375" style="4" customWidth="1"/>
    <col min="5089" max="5089" width="4.7109375" style="4" customWidth="1"/>
    <col min="5090" max="5090" width="14.7109375" style="4" customWidth="1"/>
    <col min="5091" max="5091" width="32.7109375" style="4" customWidth="1"/>
    <col min="5092" max="5092" width="1.7109375" style="4" customWidth="1"/>
    <col min="5093" max="5093" width="5.5703125" style="4" customWidth="1"/>
    <col min="5094" max="5094" width="32.7109375" style="4" customWidth="1"/>
    <col min="5095" max="5095" width="4.7109375" style="4" customWidth="1"/>
    <col min="5096" max="5096" width="14.7109375" style="4" customWidth="1"/>
    <col min="5097" max="5097" width="32.7109375" style="4" customWidth="1"/>
    <col min="5098" max="5098" width="1.7109375" style="4" customWidth="1"/>
    <col min="5099" max="5099" width="5.5703125" style="4" customWidth="1"/>
    <col min="5100" max="5100" width="32.7109375" style="4" customWidth="1"/>
    <col min="5101" max="5101" width="4.7109375" style="4" customWidth="1"/>
    <col min="5102" max="5102" width="14.7109375" style="4" customWidth="1"/>
    <col min="5103" max="5103" width="32.7109375" style="4" customWidth="1"/>
    <col min="5104" max="5104" width="1.7109375" style="4" customWidth="1"/>
    <col min="5105" max="5105" width="5.5703125" style="4" customWidth="1"/>
    <col min="5106" max="5106" width="32.7109375" style="4" customWidth="1"/>
    <col min="5107" max="5107" width="4.7109375" style="4" customWidth="1"/>
    <col min="5108" max="5108" width="14.7109375" style="4" customWidth="1"/>
    <col min="5109" max="5109" width="32.7109375" style="4" customWidth="1"/>
    <col min="5110" max="5110" width="1.7109375" style="4" customWidth="1"/>
    <col min="5111" max="5111" width="5.5703125" style="4" customWidth="1"/>
    <col min="5112" max="5112" width="32.7109375" style="4" customWidth="1"/>
    <col min="5113" max="5113" width="4.7109375" style="4" customWidth="1"/>
    <col min="5114" max="5125" width="0" style="4" hidden="1" customWidth="1"/>
    <col min="5126" max="5321" width="11.42578125" style="4"/>
    <col min="5322" max="5322" width="14.7109375" style="4" customWidth="1"/>
    <col min="5323" max="5323" width="32.7109375" style="4" customWidth="1"/>
    <col min="5324" max="5324" width="1.7109375" style="4" customWidth="1"/>
    <col min="5325" max="5325" width="5.5703125" style="4" customWidth="1"/>
    <col min="5326" max="5326" width="32.7109375" style="4" customWidth="1"/>
    <col min="5327" max="5327" width="4.7109375" style="4" customWidth="1"/>
    <col min="5328" max="5328" width="14.7109375" style="4" customWidth="1"/>
    <col min="5329" max="5329" width="32.7109375" style="4" customWidth="1"/>
    <col min="5330" max="5330" width="1.7109375" style="4" customWidth="1"/>
    <col min="5331" max="5331" width="5.5703125" style="4" customWidth="1"/>
    <col min="5332" max="5332" width="32.7109375" style="4" customWidth="1"/>
    <col min="5333" max="5333" width="4.7109375" style="4" customWidth="1"/>
    <col min="5334" max="5334" width="14.7109375" style="4" customWidth="1"/>
    <col min="5335" max="5335" width="32.7109375" style="4" customWidth="1"/>
    <col min="5336" max="5336" width="1.7109375" style="4" customWidth="1"/>
    <col min="5337" max="5337" width="5.5703125" style="4" customWidth="1"/>
    <col min="5338" max="5338" width="32.7109375" style="4" customWidth="1"/>
    <col min="5339" max="5339" width="4.7109375" style="4" customWidth="1"/>
    <col min="5340" max="5340" width="14.7109375" style="4" customWidth="1"/>
    <col min="5341" max="5341" width="32.7109375" style="4" customWidth="1"/>
    <col min="5342" max="5342" width="1.7109375" style="4" customWidth="1"/>
    <col min="5343" max="5343" width="5.5703125" style="4" customWidth="1"/>
    <col min="5344" max="5344" width="32.7109375" style="4" customWidth="1"/>
    <col min="5345" max="5345" width="4.7109375" style="4" customWidth="1"/>
    <col min="5346" max="5346" width="14.7109375" style="4" customWidth="1"/>
    <col min="5347" max="5347" width="32.7109375" style="4" customWidth="1"/>
    <col min="5348" max="5348" width="1.7109375" style="4" customWidth="1"/>
    <col min="5349" max="5349" width="5.5703125" style="4" customWidth="1"/>
    <col min="5350" max="5350" width="32.7109375" style="4" customWidth="1"/>
    <col min="5351" max="5351" width="4.7109375" style="4" customWidth="1"/>
    <col min="5352" max="5352" width="14.7109375" style="4" customWidth="1"/>
    <col min="5353" max="5353" width="32.7109375" style="4" customWidth="1"/>
    <col min="5354" max="5354" width="1.7109375" style="4" customWidth="1"/>
    <col min="5355" max="5355" width="5.5703125" style="4" customWidth="1"/>
    <col min="5356" max="5356" width="32.7109375" style="4" customWidth="1"/>
    <col min="5357" max="5357" width="4.7109375" style="4" customWidth="1"/>
    <col min="5358" max="5358" width="14.7109375" style="4" customWidth="1"/>
    <col min="5359" max="5359" width="32.7109375" style="4" customWidth="1"/>
    <col min="5360" max="5360" width="1.7109375" style="4" customWidth="1"/>
    <col min="5361" max="5361" width="5.5703125" style="4" customWidth="1"/>
    <col min="5362" max="5362" width="32.7109375" style="4" customWidth="1"/>
    <col min="5363" max="5363" width="4.7109375" style="4" customWidth="1"/>
    <col min="5364" max="5364" width="14.7109375" style="4" customWidth="1"/>
    <col min="5365" max="5365" width="32.7109375" style="4" customWidth="1"/>
    <col min="5366" max="5366" width="1.7109375" style="4" customWidth="1"/>
    <col min="5367" max="5367" width="5.5703125" style="4" customWidth="1"/>
    <col min="5368" max="5368" width="32.7109375" style="4" customWidth="1"/>
    <col min="5369" max="5369" width="4.7109375" style="4" customWidth="1"/>
    <col min="5370" max="5381" width="0" style="4" hidden="1" customWidth="1"/>
    <col min="5382" max="5577" width="11.42578125" style="4"/>
    <col min="5578" max="5578" width="14.7109375" style="4" customWidth="1"/>
    <col min="5579" max="5579" width="32.7109375" style="4" customWidth="1"/>
    <col min="5580" max="5580" width="1.7109375" style="4" customWidth="1"/>
    <col min="5581" max="5581" width="5.5703125" style="4" customWidth="1"/>
    <col min="5582" max="5582" width="32.7109375" style="4" customWidth="1"/>
    <col min="5583" max="5583" width="4.7109375" style="4" customWidth="1"/>
    <col min="5584" max="5584" width="14.7109375" style="4" customWidth="1"/>
    <col min="5585" max="5585" width="32.7109375" style="4" customWidth="1"/>
    <col min="5586" max="5586" width="1.7109375" style="4" customWidth="1"/>
    <col min="5587" max="5587" width="5.5703125" style="4" customWidth="1"/>
    <col min="5588" max="5588" width="32.7109375" style="4" customWidth="1"/>
    <col min="5589" max="5589" width="4.7109375" style="4" customWidth="1"/>
    <col min="5590" max="5590" width="14.7109375" style="4" customWidth="1"/>
    <col min="5591" max="5591" width="32.7109375" style="4" customWidth="1"/>
    <col min="5592" max="5592" width="1.7109375" style="4" customWidth="1"/>
    <col min="5593" max="5593" width="5.5703125" style="4" customWidth="1"/>
    <col min="5594" max="5594" width="32.7109375" style="4" customWidth="1"/>
    <col min="5595" max="5595" width="4.7109375" style="4" customWidth="1"/>
    <col min="5596" max="5596" width="14.7109375" style="4" customWidth="1"/>
    <col min="5597" max="5597" width="32.7109375" style="4" customWidth="1"/>
    <col min="5598" max="5598" width="1.7109375" style="4" customWidth="1"/>
    <col min="5599" max="5599" width="5.5703125" style="4" customWidth="1"/>
    <col min="5600" max="5600" width="32.7109375" style="4" customWidth="1"/>
    <col min="5601" max="5601" width="4.7109375" style="4" customWidth="1"/>
    <col min="5602" max="5602" width="14.7109375" style="4" customWidth="1"/>
    <col min="5603" max="5603" width="32.7109375" style="4" customWidth="1"/>
    <col min="5604" max="5604" width="1.7109375" style="4" customWidth="1"/>
    <col min="5605" max="5605" width="5.5703125" style="4" customWidth="1"/>
    <col min="5606" max="5606" width="32.7109375" style="4" customWidth="1"/>
    <col min="5607" max="5607" width="4.7109375" style="4" customWidth="1"/>
    <col min="5608" max="5608" width="14.7109375" style="4" customWidth="1"/>
    <col min="5609" max="5609" width="32.7109375" style="4" customWidth="1"/>
    <col min="5610" max="5610" width="1.7109375" style="4" customWidth="1"/>
    <col min="5611" max="5611" width="5.5703125" style="4" customWidth="1"/>
    <col min="5612" max="5612" width="32.7109375" style="4" customWidth="1"/>
    <col min="5613" max="5613" width="4.7109375" style="4" customWidth="1"/>
    <col min="5614" max="5614" width="14.7109375" style="4" customWidth="1"/>
    <col min="5615" max="5615" width="32.7109375" style="4" customWidth="1"/>
    <col min="5616" max="5616" width="1.7109375" style="4" customWidth="1"/>
    <col min="5617" max="5617" width="5.5703125" style="4" customWidth="1"/>
    <col min="5618" max="5618" width="32.7109375" style="4" customWidth="1"/>
    <col min="5619" max="5619" width="4.7109375" style="4" customWidth="1"/>
    <col min="5620" max="5620" width="14.7109375" style="4" customWidth="1"/>
    <col min="5621" max="5621" width="32.7109375" style="4" customWidth="1"/>
    <col min="5622" max="5622" width="1.7109375" style="4" customWidth="1"/>
    <col min="5623" max="5623" width="5.5703125" style="4" customWidth="1"/>
    <col min="5624" max="5624" width="32.7109375" style="4" customWidth="1"/>
    <col min="5625" max="5625" width="4.7109375" style="4" customWidth="1"/>
    <col min="5626" max="5637" width="0" style="4" hidden="1" customWidth="1"/>
    <col min="5638" max="5833" width="11.42578125" style="4"/>
    <col min="5834" max="5834" width="14.7109375" style="4" customWidth="1"/>
    <col min="5835" max="5835" width="32.7109375" style="4" customWidth="1"/>
    <col min="5836" max="5836" width="1.7109375" style="4" customWidth="1"/>
    <col min="5837" max="5837" width="5.5703125" style="4" customWidth="1"/>
    <col min="5838" max="5838" width="32.7109375" style="4" customWidth="1"/>
    <col min="5839" max="5839" width="4.7109375" style="4" customWidth="1"/>
    <col min="5840" max="5840" width="14.7109375" style="4" customWidth="1"/>
    <col min="5841" max="5841" width="32.7109375" style="4" customWidth="1"/>
    <col min="5842" max="5842" width="1.7109375" style="4" customWidth="1"/>
    <col min="5843" max="5843" width="5.5703125" style="4" customWidth="1"/>
    <col min="5844" max="5844" width="32.7109375" style="4" customWidth="1"/>
    <col min="5845" max="5845" width="4.7109375" style="4" customWidth="1"/>
    <col min="5846" max="5846" width="14.7109375" style="4" customWidth="1"/>
    <col min="5847" max="5847" width="32.7109375" style="4" customWidth="1"/>
    <col min="5848" max="5848" width="1.7109375" style="4" customWidth="1"/>
    <col min="5849" max="5849" width="5.5703125" style="4" customWidth="1"/>
    <col min="5850" max="5850" width="32.7109375" style="4" customWidth="1"/>
    <col min="5851" max="5851" width="4.7109375" style="4" customWidth="1"/>
    <col min="5852" max="5852" width="14.7109375" style="4" customWidth="1"/>
    <col min="5853" max="5853" width="32.7109375" style="4" customWidth="1"/>
    <col min="5854" max="5854" width="1.7109375" style="4" customWidth="1"/>
    <col min="5855" max="5855" width="5.5703125" style="4" customWidth="1"/>
    <col min="5856" max="5856" width="32.7109375" style="4" customWidth="1"/>
    <col min="5857" max="5857" width="4.7109375" style="4" customWidth="1"/>
    <col min="5858" max="5858" width="14.7109375" style="4" customWidth="1"/>
    <col min="5859" max="5859" width="32.7109375" style="4" customWidth="1"/>
    <col min="5860" max="5860" width="1.7109375" style="4" customWidth="1"/>
    <col min="5861" max="5861" width="5.5703125" style="4" customWidth="1"/>
    <col min="5862" max="5862" width="32.7109375" style="4" customWidth="1"/>
    <col min="5863" max="5863" width="4.7109375" style="4" customWidth="1"/>
    <col min="5864" max="5864" width="14.7109375" style="4" customWidth="1"/>
    <col min="5865" max="5865" width="32.7109375" style="4" customWidth="1"/>
    <col min="5866" max="5866" width="1.7109375" style="4" customWidth="1"/>
    <col min="5867" max="5867" width="5.5703125" style="4" customWidth="1"/>
    <col min="5868" max="5868" width="32.7109375" style="4" customWidth="1"/>
    <col min="5869" max="5869" width="4.7109375" style="4" customWidth="1"/>
    <col min="5870" max="5870" width="14.7109375" style="4" customWidth="1"/>
    <col min="5871" max="5871" width="32.7109375" style="4" customWidth="1"/>
    <col min="5872" max="5872" width="1.7109375" style="4" customWidth="1"/>
    <col min="5873" max="5873" width="5.5703125" style="4" customWidth="1"/>
    <col min="5874" max="5874" width="32.7109375" style="4" customWidth="1"/>
    <col min="5875" max="5875" width="4.7109375" style="4" customWidth="1"/>
    <col min="5876" max="5876" width="14.7109375" style="4" customWidth="1"/>
    <col min="5877" max="5877" width="32.7109375" style="4" customWidth="1"/>
    <col min="5878" max="5878" width="1.7109375" style="4" customWidth="1"/>
    <col min="5879" max="5879" width="5.5703125" style="4" customWidth="1"/>
    <col min="5880" max="5880" width="32.7109375" style="4" customWidth="1"/>
    <col min="5881" max="5881" width="4.7109375" style="4" customWidth="1"/>
    <col min="5882" max="5893" width="0" style="4" hidden="1" customWidth="1"/>
    <col min="5894" max="6089" width="11.42578125" style="4"/>
    <col min="6090" max="6090" width="14.7109375" style="4" customWidth="1"/>
    <col min="6091" max="6091" width="32.7109375" style="4" customWidth="1"/>
    <col min="6092" max="6092" width="1.7109375" style="4" customWidth="1"/>
    <col min="6093" max="6093" width="5.5703125" style="4" customWidth="1"/>
    <col min="6094" max="6094" width="32.7109375" style="4" customWidth="1"/>
    <col min="6095" max="6095" width="4.7109375" style="4" customWidth="1"/>
    <col min="6096" max="6096" width="14.7109375" style="4" customWidth="1"/>
    <col min="6097" max="6097" width="32.7109375" style="4" customWidth="1"/>
    <col min="6098" max="6098" width="1.7109375" style="4" customWidth="1"/>
    <col min="6099" max="6099" width="5.5703125" style="4" customWidth="1"/>
    <col min="6100" max="6100" width="32.7109375" style="4" customWidth="1"/>
    <col min="6101" max="6101" width="4.7109375" style="4" customWidth="1"/>
    <col min="6102" max="6102" width="14.7109375" style="4" customWidth="1"/>
    <col min="6103" max="6103" width="32.7109375" style="4" customWidth="1"/>
    <col min="6104" max="6104" width="1.7109375" style="4" customWidth="1"/>
    <col min="6105" max="6105" width="5.5703125" style="4" customWidth="1"/>
    <col min="6106" max="6106" width="32.7109375" style="4" customWidth="1"/>
    <col min="6107" max="6107" width="4.7109375" style="4" customWidth="1"/>
    <col min="6108" max="6108" width="14.7109375" style="4" customWidth="1"/>
    <col min="6109" max="6109" width="32.7109375" style="4" customWidth="1"/>
    <col min="6110" max="6110" width="1.7109375" style="4" customWidth="1"/>
    <col min="6111" max="6111" width="5.5703125" style="4" customWidth="1"/>
    <col min="6112" max="6112" width="32.7109375" style="4" customWidth="1"/>
    <col min="6113" max="6113" width="4.7109375" style="4" customWidth="1"/>
    <col min="6114" max="6114" width="14.7109375" style="4" customWidth="1"/>
    <col min="6115" max="6115" width="32.7109375" style="4" customWidth="1"/>
    <col min="6116" max="6116" width="1.7109375" style="4" customWidth="1"/>
    <col min="6117" max="6117" width="5.5703125" style="4" customWidth="1"/>
    <col min="6118" max="6118" width="32.7109375" style="4" customWidth="1"/>
    <col min="6119" max="6119" width="4.7109375" style="4" customWidth="1"/>
    <col min="6120" max="6120" width="14.7109375" style="4" customWidth="1"/>
    <col min="6121" max="6121" width="32.7109375" style="4" customWidth="1"/>
    <col min="6122" max="6122" width="1.7109375" style="4" customWidth="1"/>
    <col min="6123" max="6123" width="5.5703125" style="4" customWidth="1"/>
    <col min="6124" max="6124" width="32.7109375" style="4" customWidth="1"/>
    <col min="6125" max="6125" width="4.7109375" style="4" customWidth="1"/>
    <col min="6126" max="6126" width="14.7109375" style="4" customWidth="1"/>
    <col min="6127" max="6127" width="32.7109375" style="4" customWidth="1"/>
    <col min="6128" max="6128" width="1.7109375" style="4" customWidth="1"/>
    <col min="6129" max="6129" width="5.5703125" style="4" customWidth="1"/>
    <col min="6130" max="6130" width="32.7109375" style="4" customWidth="1"/>
    <col min="6131" max="6131" width="4.7109375" style="4" customWidth="1"/>
    <col min="6132" max="6132" width="14.7109375" style="4" customWidth="1"/>
    <col min="6133" max="6133" width="32.7109375" style="4" customWidth="1"/>
    <col min="6134" max="6134" width="1.7109375" style="4" customWidth="1"/>
    <col min="6135" max="6135" width="5.5703125" style="4" customWidth="1"/>
    <col min="6136" max="6136" width="32.7109375" style="4" customWidth="1"/>
    <col min="6137" max="6137" width="4.7109375" style="4" customWidth="1"/>
    <col min="6138" max="6149" width="0" style="4" hidden="1" customWidth="1"/>
    <col min="6150" max="6345" width="11.42578125" style="4"/>
    <col min="6346" max="6346" width="14.7109375" style="4" customWidth="1"/>
    <col min="6347" max="6347" width="32.7109375" style="4" customWidth="1"/>
    <col min="6348" max="6348" width="1.7109375" style="4" customWidth="1"/>
    <col min="6349" max="6349" width="5.5703125" style="4" customWidth="1"/>
    <col min="6350" max="6350" width="32.7109375" style="4" customWidth="1"/>
    <col min="6351" max="6351" width="4.7109375" style="4" customWidth="1"/>
    <col min="6352" max="6352" width="14.7109375" style="4" customWidth="1"/>
    <col min="6353" max="6353" width="32.7109375" style="4" customWidth="1"/>
    <col min="6354" max="6354" width="1.7109375" style="4" customWidth="1"/>
    <col min="6355" max="6355" width="5.5703125" style="4" customWidth="1"/>
    <col min="6356" max="6356" width="32.7109375" style="4" customWidth="1"/>
    <col min="6357" max="6357" width="4.7109375" style="4" customWidth="1"/>
    <col min="6358" max="6358" width="14.7109375" style="4" customWidth="1"/>
    <col min="6359" max="6359" width="32.7109375" style="4" customWidth="1"/>
    <col min="6360" max="6360" width="1.7109375" style="4" customWidth="1"/>
    <col min="6361" max="6361" width="5.5703125" style="4" customWidth="1"/>
    <col min="6362" max="6362" width="32.7109375" style="4" customWidth="1"/>
    <col min="6363" max="6363" width="4.7109375" style="4" customWidth="1"/>
    <col min="6364" max="6364" width="14.7109375" style="4" customWidth="1"/>
    <col min="6365" max="6365" width="32.7109375" style="4" customWidth="1"/>
    <col min="6366" max="6366" width="1.7109375" style="4" customWidth="1"/>
    <col min="6367" max="6367" width="5.5703125" style="4" customWidth="1"/>
    <col min="6368" max="6368" width="32.7109375" style="4" customWidth="1"/>
    <col min="6369" max="6369" width="4.7109375" style="4" customWidth="1"/>
    <col min="6370" max="6370" width="14.7109375" style="4" customWidth="1"/>
    <col min="6371" max="6371" width="32.7109375" style="4" customWidth="1"/>
    <col min="6372" max="6372" width="1.7109375" style="4" customWidth="1"/>
    <col min="6373" max="6373" width="5.5703125" style="4" customWidth="1"/>
    <col min="6374" max="6374" width="32.7109375" style="4" customWidth="1"/>
    <col min="6375" max="6375" width="4.7109375" style="4" customWidth="1"/>
    <col min="6376" max="6376" width="14.7109375" style="4" customWidth="1"/>
    <col min="6377" max="6377" width="32.7109375" style="4" customWidth="1"/>
    <col min="6378" max="6378" width="1.7109375" style="4" customWidth="1"/>
    <col min="6379" max="6379" width="5.5703125" style="4" customWidth="1"/>
    <col min="6380" max="6380" width="32.7109375" style="4" customWidth="1"/>
    <col min="6381" max="6381" width="4.7109375" style="4" customWidth="1"/>
    <col min="6382" max="6382" width="14.7109375" style="4" customWidth="1"/>
    <col min="6383" max="6383" width="32.7109375" style="4" customWidth="1"/>
    <col min="6384" max="6384" width="1.7109375" style="4" customWidth="1"/>
    <col min="6385" max="6385" width="5.5703125" style="4" customWidth="1"/>
    <col min="6386" max="6386" width="32.7109375" style="4" customWidth="1"/>
    <col min="6387" max="6387" width="4.7109375" style="4" customWidth="1"/>
    <col min="6388" max="6388" width="14.7109375" style="4" customWidth="1"/>
    <col min="6389" max="6389" width="32.7109375" style="4" customWidth="1"/>
    <col min="6390" max="6390" width="1.7109375" style="4" customWidth="1"/>
    <col min="6391" max="6391" width="5.5703125" style="4" customWidth="1"/>
    <col min="6392" max="6392" width="32.7109375" style="4" customWidth="1"/>
    <col min="6393" max="6393" width="4.7109375" style="4" customWidth="1"/>
    <col min="6394" max="6405" width="0" style="4" hidden="1" customWidth="1"/>
    <col min="6406" max="6601" width="11.42578125" style="4"/>
    <col min="6602" max="6602" width="14.7109375" style="4" customWidth="1"/>
    <col min="6603" max="6603" width="32.7109375" style="4" customWidth="1"/>
    <col min="6604" max="6604" width="1.7109375" style="4" customWidth="1"/>
    <col min="6605" max="6605" width="5.5703125" style="4" customWidth="1"/>
    <col min="6606" max="6606" width="32.7109375" style="4" customWidth="1"/>
    <col min="6607" max="6607" width="4.7109375" style="4" customWidth="1"/>
    <col min="6608" max="6608" width="14.7109375" style="4" customWidth="1"/>
    <col min="6609" max="6609" width="32.7109375" style="4" customWidth="1"/>
    <col min="6610" max="6610" width="1.7109375" style="4" customWidth="1"/>
    <col min="6611" max="6611" width="5.5703125" style="4" customWidth="1"/>
    <col min="6612" max="6612" width="32.7109375" style="4" customWidth="1"/>
    <col min="6613" max="6613" width="4.7109375" style="4" customWidth="1"/>
    <col min="6614" max="6614" width="14.7109375" style="4" customWidth="1"/>
    <col min="6615" max="6615" width="32.7109375" style="4" customWidth="1"/>
    <col min="6616" max="6616" width="1.7109375" style="4" customWidth="1"/>
    <col min="6617" max="6617" width="5.5703125" style="4" customWidth="1"/>
    <col min="6618" max="6618" width="32.7109375" style="4" customWidth="1"/>
    <col min="6619" max="6619" width="4.7109375" style="4" customWidth="1"/>
    <col min="6620" max="6620" width="14.7109375" style="4" customWidth="1"/>
    <col min="6621" max="6621" width="32.7109375" style="4" customWidth="1"/>
    <col min="6622" max="6622" width="1.7109375" style="4" customWidth="1"/>
    <col min="6623" max="6623" width="5.5703125" style="4" customWidth="1"/>
    <col min="6624" max="6624" width="32.7109375" style="4" customWidth="1"/>
    <col min="6625" max="6625" width="4.7109375" style="4" customWidth="1"/>
    <col min="6626" max="6626" width="14.7109375" style="4" customWidth="1"/>
    <col min="6627" max="6627" width="32.7109375" style="4" customWidth="1"/>
    <col min="6628" max="6628" width="1.7109375" style="4" customWidth="1"/>
    <col min="6629" max="6629" width="5.5703125" style="4" customWidth="1"/>
    <col min="6630" max="6630" width="32.7109375" style="4" customWidth="1"/>
    <col min="6631" max="6631" width="4.7109375" style="4" customWidth="1"/>
    <col min="6632" max="6632" width="14.7109375" style="4" customWidth="1"/>
    <col min="6633" max="6633" width="32.7109375" style="4" customWidth="1"/>
    <col min="6634" max="6634" width="1.7109375" style="4" customWidth="1"/>
    <col min="6635" max="6635" width="5.5703125" style="4" customWidth="1"/>
    <col min="6636" max="6636" width="32.7109375" style="4" customWidth="1"/>
    <col min="6637" max="6637" width="4.7109375" style="4" customWidth="1"/>
    <col min="6638" max="6638" width="14.7109375" style="4" customWidth="1"/>
    <col min="6639" max="6639" width="32.7109375" style="4" customWidth="1"/>
    <col min="6640" max="6640" width="1.7109375" style="4" customWidth="1"/>
    <col min="6641" max="6641" width="5.5703125" style="4" customWidth="1"/>
    <col min="6642" max="6642" width="32.7109375" style="4" customWidth="1"/>
    <col min="6643" max="6643" width="4.7109375" style="4" customWidth="1"/>
    <col min="6644" max="6644" width="14.7109375" style="4" customWidth="1"/>
    <col min="6645" max="6645" width="32.7109375" style="4" customWidth="1"/>
    <col min="6646" max="6646" width="1.7109375" style="4" customWidth="1"/>
    <col min="6647" max="6647" width="5.5703125" style="4" customWidth="1"/>
    <col min="6648" max="6648" width="32.7109375" style="4" customWidth="1"/>
    <col min="6649" max="6649" width="4.7109375" style="4" customWidth="1"/>
    <col min="6650" max="6661" width="0" style="4" hidden="1" customWidth="1"/>
    <col min="6662" max="6857" width="11.42578125" style="4"/>
    <col min="6858" max="6858" width="14.7109375" style="4" customWidth="1"/>
    <col min="6859" max="6859" width="32.7109375" style="4" customWidth="1"/>
    <col min="6860" max="6860" width="1.7109375" style="4" customWidth="1"/>
    <col min="6861" max="6861" width="5.5703125" style="4" customWidth="1"/>
    <col min="6862" max="6862" width="32.7109375" style="4" customWidth="1"/>
    <col min="6863" max="6863" width="4.7109375" style="4" customWidth="1"/>
    <col min="6864" max="6864" width="14.7109375" style="4" customWidth="1"/>
    <col min="6865" max="6865" width="32.7109375" style="4" customWidth="1"/>
    <col min="6866" max="6866" width="1.7109375" style="4" customWidth="1"/>
    <col min="6867" max="6867" width="5.5703125" style="4" customWidth="1"/>
    <col min="6868" max="6868" width="32.7109375" style="4" customWidth="1"/>
    <col min="6869" max="6869" width="4.7109375" style="4" customWidth="1"/>
    <col min="6870" max="6870" width="14.7109375" style="4" customWidth="1"/>
    <col min="6871" max="6871" width="32.7109375" style="4" customWidth="1"/>
    <col min="6872" max="6872" width="1.7109375" style="4" customWidth="1"/>
    <col min="6873" max="6873" width="5.5703125" style="4" customWidth="1"/>
    <col min="6874" max="6874" width="32.7109375" style="4" customWidth="1"/>
    <col min="6875" max="6875" width="4.7109375" style="4" customWidth="1"/>
    <col min="6876" max="6876" width="14.7109375" style="4" customWidth="1"/>
    <col min="6877" max="6877" width="32.7109375" style="4" customWidth="1"/>
    <col min="6878" max="6878" width="1.7109375" style="4" customWidth="1"/>
    <col min="6879" max="6879" width="5.5703125" style="4" customWidth="1"/>
    <col min="6880" max="6880" width="32.7109375" style="4" customWidth="1"/>
    <col min="6881" max="6881" width="4.7109375" style="4" customWidth="1"/>
    <col min="6882" max="6882" width="14.7109375" style="4" customWidth="1"/>
    <col min="6883" max="6883" width="32.7109375" style="4" customWidth="1"/>
    <col min="6884" max="6884" width="1.7109375" style="4" customWidth="1"/>
    <col min="6885" max="6885" width="5.5703125" style="4" customWidth="1"/>
    <col min="6886" max="6886" width="32.7109375" style="4" customWidth="1"/>
    <col min="6887" max="6887" width="4.7109375" style="4" customWidth="1"/>
    <col min="6888" max="6888" width="14.7109375" style="4" customWidth="1"/>
    <col min="6889" max="6889" width="32.7109375" style="4" customWidth="1"/>
    <col min="6890" max="6890" width="1.7109375" style="4" customWidth="1"/>
    <col min="6891" max="6891" width="5.5703125" style="4" customWidth="1"/>
    <col min="6892" max="6892" width="32.7109375" style="4" customWidth="1"/>
    <col min="6893" max="6893" width="4.7109375" style="4" customWidth="1"/>
    <col min="6894" max="6894" width="14.7109375" style="4" customWidth="1"/>
    <col min="6895" max="6895" width="32.7109375" style="4" customWidth="1"/>
    <col min="6896" max="6896" width="1.7109375" style="4" customWidth="1"/>
    <col min="6897" max="6897" width="5.5703125" style="4" customWidth="1"/>
    <col min="6898" max="6898" width="32.7109375" style="4" customWidth="1"/>
    <col min="6899" max="6899" width="4.7109375" style="4" customWidth="1"/>
    <col min="6900" max="6900" width="14.7109375" style="4" customWidth="1"/>
    <col min="6901" max="6901" width="32.7109375" style="4" customWidth="1"/>
    <col min="6902" max="6902" width="1.7109375" style="4" customWidth="1"/>
    <col min="6903" max="6903" width="5.5703125" style="4" customWidth="1"/>
    <col min="6904" max="6904" width="32.7109375" style="4" customWidth="1"/>
    <col min="6905" max="6905" width="4.7109375" style="4" customWidth="1"/>
    <col min="6906" max="6917" width="0" style="4" hidden="1" customWidth="1"/>
    <col min="6918" max="7113" width="11.42578125" style="4"/>
    <col min="7114" max="7114" width="14.7109375" style="4" customWidth="1"/>
    <col min="7115" max="7115" width="32.7109375" style="4" customWidth="1"/>
    <col min="7116" max="7116" width="1.7109375" style="4" customWidth="1"/>
    <col min="7117" max="7117" width="5.5703125" style="4" customWidth="1"/>
    <col min="7118" max="7118" width="32.7109375" style="4" customWidth="1"/>
    <col min="7119" max="7119" width="4.7109375" style="4" customWidth="1"/>
    <col min="7120" max="7120" width="14.7109375" style="4" customWidth="1"/>
    <col min="7121" max="7121" width="32.7109375" style="4" customWidth="1"/>
    <col min="7122" max="7122" width="1.7109375" style="4" customWidth="1"/>
    <col min="7123" max="7123" width="5.5703125" style="4" customWidth="1"/>
    <col min="7124" max="7124" width="32.7109375" style="4" customWidth="1"/>
    <col min="7125" max="7125" width="4.7109375" style="4" customWidth="1"/>
    <col min="7126" max="7126" width="14.7109375" style="4" customWidth="1"/>
    <col min="7127" max="7127" width="32.7109375" style="4" customWidth="1"/>
    <col min="7128" max="7128" width="1.7109375" style="4" customWidth="1"/>
    <col min="7129" max="7129" width="5.5703125" style="4" customWidth="1"/>
    <col min="7130" max="7130" width="32.7109375" style="4" customWidth="1"/>
    <col min="7131" max="7131" width="4.7109375" style="4" customWidth="1"/>
    <col min="7132" max="7132" width="14.7109375" style="4" customWidth="1"/>
    <col min="7133" max="7133" width="32.7109375" style="4" customWidth="1"/>
    <col min="7134" max="7134" width="1.7109375" style="4" customWidth="1"/>
    <col min="7135" max="7135" width="5.5703125" style="4" customWidth="1"/>
    <col min="7136" max="7136" width="32.7109375" style="4" customWidth="1"/>
    <col min="7137" max="7137" width="4.7109375" style="4" customWidth="1"/>
    <col min="7138" max="7138" width="14.7109375" style="4" customWidth="1"/>
    <col min="7139" max="7139" width="32.7109375" style="4" customWidth="1"/>
    <col min="7140" max="7140" width="1.7109375" style="4" customWidth="1"/>
    <col min="7141" max="7141" width="5.5703125" style="4" customWidth="1"/>
    <col min="7142" max="7142" width="32.7109375" style="4" customWidth="1"/>
    <col min="7143" max="7143" width="4.7109375" style="4" customWidth="1"/>
    <col min="7144" max="7144" width="14.7109375" style="4" customWidth="1"/>
    <col min="7145" max="7145" width="32.7109375" style="4" customWidth="1"/>
    <col min="7146" max="7146" width="1.7109375" style="4" customWidth="1"/>
    <col min="7147" max="7147" width="5.5703125" style="4" customWidth="1"/>
    <col min="7148" max="7148" width="32.7109375" style="4" customWidth="1"/>
    <col min="7149" max="7149" width="4.7109375" style="4" customWidth="1"/>
    <col min="7150" max="7150" width="14.7109375" style="4" customWidth="1"/>
    <col min="7151" max="7151" width="32.7109375" style="4" customWidth="1"/>
    <col min="7152" max="7152" width="1.7109375" style="4" customWidth="1"/>
    <col min="7153" max="7153" width="5.5703125" style="4" customWidth="1"/>
    <col min="7154" max="7154" width="32.7109375" style="4" customWidth="1"/>
    <col min="7155" max="7155" width="4.7109375" style="4" customWidth="1"/>
    <col min="7156" max="7156" width="14.7109375" style="4" customWidth="1"/>
    <col min="7157" max="7157" width="32.7109375" style="4" customWidth="1"/>
    <col min="7158" max="7158" width="1.7109375" style="4" customWidth="1"/>
    <col min="7159" max="7159" width="5.5703125" style="4" customWidth="1"/>
    <col min="7160" max="7160" width="32.7109375" style="4" customWidth="1"/>
    <col min="7161" max="7161" width="4.7109375" style="4" customWidth="1"/>
    <col min="7162" max="7173" width="0" style="4" hidden="1" customWidth="1"/>
    <col min="7174" max="7369" width="11.42578125" style="4"/>
    <col min="7370" max="7370" width="14.7109375" style="4" customWidth="1"/>
    <col min="7371" max="7371" width="32.7109375" style="4" customWidth="1"/>
    <col min="7372" max="7372" width="1.7109375" style="4" customWidth="1"/>
    <col min="7373" max="7373" width="5.5703125" style="4" customWidth="1"/>
    <col min="7374" max="7374" width="32.7109375" style="4" customWidth="1"/>
    <col min="7375" max="7375" width="4.7109375" style="4" customWidth="1"/>
    <col min="7376" max="7376" width="14.7109375" style="4" customWidth="1"/>
    <col min="7377" max="7377" width="32.7109375" style="4" customWidth="1"/>
    <col min="7378" max="7378" width="1.7109375" style="4" customWidth="1"/>
    <col min="7379" max="7379" width="5.5703125" style="4" customWidth="1"/>
    <col min="7380" max="7380" width="32.7109375" style="4" customWidth="1"/>
    <col min="7381" max="7381" width="4.7109375" style="4" customWidth="1"/>
    <col min="7382" max="7382" width="14.7109375" style="4" customWidth="1"/>
    <col min="7383" max="7383" width="32.7109375" style="4" customWidth="1"/>
    <col min="7384" max="7384" width="1.7109375" style="4" customWidth="1"/>
    <col min="7385" max="7385" width="5.5703125" style="4" customWidth="1"/>
    <col min="7386" max="7386" width="32.7109375" style="4" customWidth="1"/>
    <col min="7387" max="7387" width="4.7109375" style="4" customWidth="1"/>
    <col min="7388" max="7388" width="14.7109375" style="4" customWidth="1"/>
    <col min="7389" max="7389" width="32.7109375" style="4" customWidth="1"/>
    <col min="7390" max="7390" width="1.7109375" style="4" customWidth="1"/>
    <col min="7391" max="7391" width="5.5703125" style="4" customWidth="1"/>
    <col min="7392" max="7392" width="32.7109375" style="4" customWidth="1"/>
    <col min="7393" max="7393" width="4.7109375" style="4" customWidth="1"/>
    <col min="7394" max="7394" width="14.7109375" style="4" customWidth="1"/>
    <col min="7395" max="7395" width="32.7109375" style="4" customWidth="1"/>
    <col min="7396" max="7396" width="1.7109375" style="4" customWidth="1"/>
    <col min="7397" max="7397" width="5.5703125" style="4" customWidth="1"/>
    <col min="7398" max="7398" width="32.7109375" style="4" customWidth="1"/>
    <col min="7399" max="7399" width="4.7109375" style="4" customWidth="1"/>
    <col min="7400" max="7400" width="14.7109375" style="4" customWidth="1"/>
    <col min="7401" max="7401" width="32.7109375" style="4" customWidth="1"/>
    <col min="7402" max="7402" width="1.7109375" style="4" customWidth="1"/>
    <col min="7403" max="7403" width="5.5703125" style="4" customWidth="1"/>
    <col min="7404" max="7404" width="32.7109375" style="4" customWidth="1"/>
    <col min="7405" max="7405" width="4.7109375" style="4" customWidth="1"/>
    <col min="7406" max="7406" width="14.7109375" style="4" customWidth="1"/>
    <col min="7407" max="7407" width="32.7109375" style="4" customWidth="1"/>
    <col min="7408" max="7408" width="1.7109375" style="4" customWidth="1"/>
    <col min="7409" max="7409" width="5.5703125" style="4" customWidth="1"/>
    <col min="7410" max="7410" width="32.7109375" style="4" customWidth="1"/>
    <col min="7411" max="7411" width="4.7109375" style="4" customWidth="1"/>
    <col min="7412" max="7412" width="14.7109375" style="4" customWidth="1"/>
    <col min="7413" max="7413" width="32.7109375" style="4" customWidth="1"/>
    <col min="7414" max="7414" width="1.7109375" style="4" customWidth="1"/>
    <col min="7415" max="7415" width="5.5703125" style="4" customWidth="1"/>
    <col min="7416" max="7416" width="32.7109375" style="4" customWidth="1"/>
    <col min="7417" max="7417" width="4.7109375" style="4" customWidth="1"/>
    <col min="7418" max="7429" width="0" style="4" hidden="1" customWidth="1"/>
    <col min="7430" max="7625" width="11.42578125" style="4"/>
    <col min="7626" max="7626" width="14.7109375" style="4" customWidth="1"/>
    <col min="7627" max="7627" width="32.7109375" style="4" customWidth="1"/>
    <col min="7628" max="7628" width="1.7109375" style="4" customWidth="1"/>
    <col min="7629" max="7629" width="5.5703125" style="4" customWidth="1"/>
    <col min="7630" max="7630" width="32.7109375" style="4" customWidth="1"/>
    <col min="7631" max="7631" width="4.7109375" style="4" customWidth="1"/>
    <col min="7632" max="7632" width="14.7109375" style="4" customWidth="1"/>
    <col min="7633" max="7633" width="32.7109375" style="4" customWidth="1"/>
    <col min="7634" max="7634" width="1.7109375" style="4" customWidth="1"/>
    <col min="7635" max="7635" width="5.5703125" style="4" customWidth="1"/>
    <col min="7636" max="7636" width="32.7109375" style="4" customWidth="1"/>
    <col min="7637" max="7637" width="4.7109375" style="4" customWidth="1"/>
    <col min="7638" max="7638" width="14.7109375" style="4" customWidth="1"/>
    <col min="7639" max="7639" width="32.7109375" style="4" customWidth="1"/>
    <col min="7640" max="7640" width="1.7109375" style="4" customWidth="1"/>
    <col min="7641" max="7641" width="5.5703125" style="4" customWidth="1"/>
    <col min="7642" max="7642" width="32.7109375" style="4" customWidth="1"/>
    <col min="7643" max="7643" width="4.7109375" style="4" customWidth="1"/>
    <col min="7644" max="7644" width="14.7109375" style="4" customWidth="1"/>
    <col min="7645" max="7645" width="32.7109375" style="4" customWidth="1"/>
    <col min="7646" max="7646" width="1.7109375" style="4" customWidth="1"/>
    <col min="7647" max="7647" width="5.5703125" style="4" customWidth="1"/>
    <col min="7648" max="7648" width="32.7109375" style="4" customWidth="1"/>
    <col min="7649" max="7649" width="4.7109375" style="4" customWidth="1"/>
    <col min="7650" max="7650" width="14.7109375" style="4" customWidth="1"/>
    <col min="7651" max="7651" width="32.7109375" style="4" customWidth="1"/>
    <col min="7652" max="7652" width="1.7109375" style="4" customWidth="1"/>
    <col min="7653" max="7653" width="5.5703125" style="4" customWidth="1"/>
    <col min="7654" max="7654" width="32.7109375" style="4" customWidth="1"/>
    <col min="7655" max="7655" width="4.7109375" style="4" customWidth="1"/>
    <col min="7656" max="7656" width="14.7109375" style="4" customWidth="1"/>
    <col min="7657" max="7657" width="32.7109375" style="4" customWidth="1"/>
    <col min="7658" max="7658" width="1.7109375" style="4" customWidth="1"/>
    <col min="7659" max="7659" width="5.5703125" style="4" customWidth="1"/>
    <col min="7660" max="7660" width="32.7109375" style="4" customWidth="1"/>
    <col min="7661" max="7661" width="4.7109375" style="4" customWidth="1"/>
    <col min="7662" max="7662" width="14.7109375" style="4" customWidth="1"/>
    <col min="7663" max="7663" width="32.7109375" style="4" customWidth="1"/>
    <col min="7664" max="7664" width="1.7109375" style="4" customWidth="1"/>
    <col min="7665" max="7665" width="5.5703125" style="4" customWidth="1"/>
    <col min="7666" max="7666" width="32.7109375" style="4" customWidth="1"/>
    <col min="7667" max="7667" width="4.7109375" style="4" customWidth="1"/>
    <col min="7668" max="7668" width="14.7109375" style="4" customWidth="1"/>
    <col min="7669" max="7669" width="32.7109375" style="4" customWidth="1"/>
    <col min="7670" max="7670" width="1.7109375" style="4" customWidth="1"/>
    <col min="7671" max="7671" width="5.5703125" style="4" customWidth="1"/>
    <col min="7672" max="7672" width="32.7109375" style="4" customWidth="1"/>
    <col min="7673" max="7673" width="4.7109375" style="4" customWidth="1"/>
    <col min="7674" max="7685" width="0" style="4" hidden="1" customWidth="1"/>
    <col min="7686" max="7881" width="11.42578125" style="4"/>
    <col min="7882" max="7882" width="14.7109375" style="4" customWidth="1"/>
    <col min="7883" max="7883" width="32.7109375" style="4" customWidth="1"/>
    <col min="7884" max="7884" width="1.7109375" style="4" customWidth="1"/>
    <col min="7885" max="7885" width="5.5703125" style="4" customWidth="1"/>
    <col min="7886" max="7886" width="32.7109375" style="4" customWidth="1"/>
    <col min="7887" max="7887" width="4.7109375" style="4" customWidth="1"/>
    <col min="7888" max="7888" width="14.7109375" style="4" customWidth="1"/>
    <col min="7889" max="7889" width="32.7109375" style="4" customWidth="1"/>
    <col min="7890" max="7890" width="1.7109375" style="4" customWidth="1"/>
    <col min="7891" max="7891" width="5.5703125" style="4" customWidth="1"/>
    <col min="7892" max="7892" width="32.7109375" style="4" customWidth="1"/>
    <col min="7893" max="7893" width="4.7109375" style="4" customWidth="1"/>
    <col min="7894" max="7894" width="14.7109375" style="4" customWidth="1"/>
    <col min="7895" max="7895" width="32.7109375" style="4" customWidth="1"/>
    <col min="7896" max="7896" width="1.7109375" style="4" customWidth="1"/>
    <col min="7897" max="7897" width="5.5703125" style="4" customWidth="1"/>
    <col min="7898" max="7898" width="32.7109375" style="4" customWidth="1"/>
    <col min="7899" max="7899" width="4.7109375" style="4" customWidth="1"/>
    <col min="7900" max="7900" width="14.7109375" style="4" customWidth="1"/>
    <col min="7901" max="7901" width="32.7109375" style="4" customWidth="1"/>
    <col min="7902" max="7902" width="1.7109375" style="4" customWidth="1"/>
    <col min="7903" max="7903" width="5.5703125" style="4" customWidth="1"/>
    <col min="7904" max="7904" width="32.7109375" style="4" customWidth="1"/>
    <col min="7905" max="7905" width="4.7109375" style="4" customWidth="1"/>
    <col min="7906" max="7906" width="14.7109375" style="4" customWidth="1"/>
    <col min="7907" max="7907" width="32.7109375" style="4" customWidth="1"/>
    <col min="7908" max="7908" width="1.7109375" style="4" customWidth="1"/>
    <col min="7909" max="7909" width="5.5703125" style="4" customWidth="1"/>
    <col min="7910" max="7910" width="32.7109375" style="4" customWidth="1"/>
    <col min="7911" max="7911" width="4.7109375" style="4" customWidth="1"/>
    <col min="7912" max="7912" width="14.7109375" style="4" customWidth="1"/>
    <col min="7913" max="7913" width="32.7109375" style="4" customWidth="1"/>
    <col min="7914" max="7914" width="1.7109375" style="4" customWidth="1"/>
    <col min="7915" max="7915" width="5.5703125" style="4" customWidth="1"/>
    <col min="7916" max="7916" width="32.7109375" style="4" customWidth="1"/>
    <col min="7917" max="7917" width="4.7109375" style="4" customWidth="1"/>
    <col min="7918" max="7918" width="14.7109375" style="4" customWidth="1"/>
    <col min="7919" max="7919" width="32.7109375" style="4" customWidth="1"/>
    <col min="7920" max="7920" width="1.7109375" style="4" customWidth="1"/>
    <col min="7921" max="7921" width="5.5703125" style="4" customWidth="1"/>
    <col min="7922" max="7922" width="32.7109375" style="4" customWidth="1"/>
    <col min="7923" max="7923" width="4.7109375" style="4" customWidth="1"/>
    <col min="7924" max="7924" width="14.7109375" style="4" customWidth="1"/>
    <col min="7925" max="7925" width="32.7109375" style="4" customWidth="1"/>
    <col min="7926" max="7926" width="1.7109375" style="4" customWidth="1"/>
    <col min="7927" max="7927" width="5.5703125" style="4" customWidth="1"/>
    <col min="7928" max="7928" width="32.7109375" style="4" customWidth="1"/>
    <col min="7929" max="7929" width="4.7109375" style="4" customWidth="1"/>
    <col min="7930" max="7941" width="0" style="4" hidden="1" customWidth="1"/>
    <col min="7942" max="8137" width="11.42578125" style="4"/>
    <col min="8138" max="8138" width="14.7109375" style="4" customWidth="1"/>
    <col min="8139" max="8139" width="32.7109375" style="4" customWidth="1"/>
    <col min="8140" max="8140" width="1.7109375" style="4" customWidth="1"/>
    <col min="8141" max="8141" width="5.5703125" style="4" customWidth="1"/>
    <col min="8142" max="8142" width="32.7109375" style="4" customWidth="1"/>
    <col min="8143" max="8143" width="4.7109375" style="4" customWidth="1"/>
    <col min="8144" max="8144" width="14.7109375" style="4" customWidth="1"/>
    <col min="8145" max="8145" width="32.7109375" style="4" customWidth="1"/>
    <col min="8146" max="8146" width="1.7109375" style="4" customWidth="1"/>
    <col min="8147" max="8147" width="5.5703125" style="4" customWidth="1"/>
    <col min="8148" max="8148" width="32.7109375" style="4" customWidth="1"/>
    <col min="8149" max="8149" width="4.7109375" style="4" customWidth="1"/>
    <col min="8150" max="8150" width="14.7109375" style="4" customWidth="1"/>
    <col min="8151" max="8151" width="32.7109375" style="4" customWidth="1"/>
    <col min="8152" max="8152" width="1.7109375" style="4" customWidth="1"/>
    <col min="8153" max="8153" width="5.5703125" style="4" customWidth="1"/>
    <col min="8154" max="8154" width="32.7109375" style="4" customWidth="1"/>
    <col min="8155" max="8155" width="4.7109375" style="4" customWidth="1"/>
    <col min="8156" max="8156" width="14.7109375" style="4" customWidth="1"/>
    <col min="8157" max="8157" width="32.7109375" style="4" customWidth="1"/>
    <col min="8158" max="8158" width="1.7109375" style="4" customWidth="1"/>
    <col min="8159" max="8159" width="5.5703125" style="4" customWidth="1"/>
    <col min="8160" max="8160" width="32.7109375" style="4" customWidth="1"/>
    <col min="8161" max="8161" width="4.7109375" style="4" customWidth="1"/>
    <col min="8162" max="8162" width="14.7109375" style="4" customWidth="1"/>
    <col min="8163" max="8163" width="32.7109375" style="4" customWidth="1"/>
    <col min="8164" max="8164" width="1.7109375" style="4" customWidth="1"/>
    <col min="8165" max="8165" width="5.5703125" style="4" customWidth="1"/>
    <col min="8166" max="8166" width="32.7109375" style="4" customWidth="1"/>
    <col min="8167" max="8167" width="4.7109375" style="4" customWidth="1"/>
    <col min="8168" max="8168" width="14.7109375" style="4" customWidth="1"/>
    <col min="8169" max="8169" width="32.7109375" style="4" customWidth="1"/>
    <col min="8170" max="8170" width="1.7109375" style="4" customWidth="1"/>
    <col min="8171" max="8171" width="5.5703125" style="4" customWidth="1"/>
    <col min="8172" max="8172" width="32.7109375" style="4" customWidth="1"/>
    <col min="8173" max="8173" width="4.7109375" style="4" customWidth="1"/>
    <col min="8174" max="8174" width="14.7109375" style="4" customWidth="1"/>
    <col min="8175" max="8175" width="32.7109375" style="4" customWidth="1"/>
    <col min="8176" max="8176" width="1.7109375" style="4" customWidth="1"/>
    <col min="8177" max="8177" width="5.5703125" style="4" customWidth="1"/>
    <col min="8178" max="8178" width="32.7109375" style="4" customWidth="1"/>
    <col min="8179" max="8179" width="4.7109375" style="4" customWidth="1"/>
    <col min="8180" max="8180" width="14.7109375" style="4" customWidth="1"/>
    <col min="8181" max="8181" width="32.7109375" style="4" customWidth="1"/>
    <col min="8182" max="8182" width="1.7109375" style="4" customWidth="1"/>
    <col min="8183" max="8183" width="5.5703125" style="4" customWidth="1"/>
    <col min="8184" max="8184" width="32.7109375" style="4" customWidth="1"/>
    <col min="8185" max="8185" width="4.7109375" style="4" customWidth="1"/>
    <col min="8186" max="8197" width="0" style="4" hidden="1" customWidth="1"/>
    <col min="8198" max="8393" width="11.42578125" style="4"/>
    <col min="8394" max="8394" width="14.7109375" style="4" customWidth="1"/>
    <col min="8395" max="8395" width="32.7109375" style="4" customWidth="1"/>
    <col min="8396" max="8396" width="1.7109375" style="4" customWidth="1"/>
    <col min="8397" max="8397" width="5.5703125" style="4" customWidth="1"/>
    <col min="8398" max="8398" width="32.7109375" style="4" customWidth="1"/>
    <col min="8399" max="8399" width="4.7109375" style="4" customWidth="1"/>
    <col min="8400" max="8400" width="14.7109375" style="4" customWidth="1"/>
    <col min="8401" max="8401" width="32.7109375" style="4" customWidth="1"/>
    <col min="8402" max="8402" width="1.7109375" style="4" customWidth="1"/>
    <col min="8403" max="8403" width="5.5703125" style="4" customWidth="1"/>
    <col min="8404" max="8404" width="32.7109375" style="4" customWidth="1"/>
    <col min="8405" max="8405" width="4.7109375" style="4" customWidth="1"/>
    <col min="8406" max="8406" width="14.7109375" style="4" customWidth="1"/>
    <col min="8407" max="8407" width="32.7109375" style="4" customWidth="1"/>
    <col min="8408" max="8408" width="1.7109375" style="4" customWidth="1"/>
    <col min="8409" max="8409" width="5.5703125" style="4" customWidth="1"/>
    <col min="8410" max="8410" width="32.7109375" style="4" customWidth="1"/>
    <col min="8411" max="8411" width="4.7109375" style="4" customWidth="1"/>
    <col min="8412" max="8412" width="14.7109375" style="4" customWidth="1"/>
    <col min="8413" max="8413" width="32.7109375" style="4" customWidth="1"/>
    <col min="8414" max="8414" width="1.7109375" style="4" customWidth="1"/>
    <col min="8415" max="8415" width="5.5703125" style="4" customWidth="1"/>
    <col min="8416" max="8416" width="32.7109375" style="4" customWidth="1"/>
    <col min="8417" max="8417" width="4.7109375" style="4" customWidth="1"/>
    <col min="8418" max="8418" width="14.7109375" style="4" customWidth="1"/>
    <col min="8419" max="8419" width="32.7109375" style="4" customWidth="1"/>
    <col min="8420" max="8420" width="1.7109375" style="4" customWidth="1"/>
    <col min="8421" max="8421" width="5.5703125" style="4" customWidth="1"/>
    <col min="8422" max="8422" width="32.7109375" style="4" customWidth="1"/>
    <col min="8423" max="8423" width="4.7109375" style="4" customWidth="1"/>
    <col min="8424" max="8424" width="14.7109375" style="4" customWidth="1"/>
    <col min="8425" max="8425" width="32.7109375" style="4" customWidth="1"/>
    <col min="8426" max="8426" width="1.7109375" style="4" customWidth="1"/>
    <col min="8427" max="8427" width="5.5703125" style="4" customWidth="1"/>
    <col min="8428" max="8428" width="32.7109375" style="4" customWidth="1"/>
    <col min="8429" max="8429" width="4.7109375" style="4" customWidth="1"/>
    <col min="8430" max="8430" width="14.7109375" style="4" customWidth="1"/>
    <col min="8431" max="8431" width="32.7109375" style="4" customWidth="1"/>
    <col min="8432" max="8432" width="1.7109375" style="4" customWidth="1"/>
    <col min="8433" max="8433" width="5.5703125" style="4" customWidth="1"/>
    <col min="8434" max="8434" width="32.7109375" style="4" customWidth="1"/>
    <col min="8435" max="8435" width="4.7109375" style="4" customWidth="1"/>
    <col min="8436" max="8436" width="14.7109375" style="4" customWidth="1"/>
    <col min="8437" max="8437" width="32.7109375" style="4" customWidth="1"/>
    <col min="8438" max="8438" width="1.7109375" style="4" customWidth="1"/>
    <col min="8439" max="8439" width="5.5703125" style="4" customWidth="1"/>
    <col min="8440" max="8440" width="32.7109375" style="4" customWidth="1"/>
    <col min="8441" max="8441" width="4.7109375" style="4" customWidth="1"/>
    <col min="8442" max="8453" width="0" style="4" hidden="1" customWidth="1"/>
    <col min="8454" max="8649" width="11.42578125" style="4"/>
    <col min="8650" max="8650" width="14.7109375" style="4" customWidth="1"/>
    <col min="8651" max="8651" width="32.7109375" style="4" customWidth="1"/>
    <col min="8652" max="8652" width="1.7109375" style="4" customWidth="1"/>
    <col min="8653" max="8653" width="5.5703125" style="4" customWidth="1"/>
    <col min="8654" max="8654" width="32.7109375" style="4" customWidth="1"/>
    <col min="8655" max="8655" width="4.7109375" style="4" customWidth="1"/>
    <col min="8656" max="8656" width="14.7109375" style="4" customWidth="1"/>
    <col min="8657" max="8657" width="32.7109375" style="4" customWidth="1"/>
    <col min="8658" max="8658" width="1.7109375" style="4" customWidth="1"/>
    <col min="8659" max="8659" width="5.5703125" style="4" customWidth="1"/>
    <col min="8660" max="8660" width="32.7109375" style="4" customWidth="1"/>
    <col min="8661" max="8661" width="4.7109375" style="4" customWidth="1"/>
    <col min="8662" max="8662" width="14.7109375" style="4" customWidth="1"/>
    <col min="8663" max="8663" width="32.7109375" style="4" customWidth="1"/>
    <col min="8664" max="8664" width="1.7109375" style="4" customWidth="1"/>
    <col min="8665" max="8665" width="5.5703125" style="4" customWidth="1"/>
    <col min="8666" max="8666" width="32.7109375" style="4" customWidth="1"/>
    <col min="8667" max="8667" width="4.7109375" style="4" customWidth="1"/>
    <col min="8668" max="8668" width="14.7109375" style="4" customWidth="1"/>
    <col min="8669" max="8669" width="32.7109375" style="4" customWidth="1"/>
    <col min="8670" max="8670" width="1.7109375" style="4" customWidth="1"/>
    <col min="8671" max="8671" width="5.5703125" style="4" customWidth="1"/>
    <col min="8672" max="8672" width="32.7109375" style="4" customWidth="1"/>
    <col min="8673" max="8673" width="4.7109375" style="4" customWidth="1"/>
    <col min="8674" max="8674" width="14.7109375" style="4" customWidth="1"/>
    <col min="8675" max="8675" width="32.7109375" style="4" customWidth="1"/>
    <col min="8676" max="8676" width="1.7109375" style="4" customWidth="1"/>
    <col min="8677" max="8677" width="5.5703125" style="4" customWidth="1"/>
    <col min="8678" max="8678" width="32.7109375" style="4" customWidth="1"/>
    <col min="8679" max="8679" width="4.7109375" style="4" customWidth="1"/>
    <col min="8680" max="8680" width="14.7109375" style="4" customWidth="1"/>
    <col min="8681" max="8681" width="32.7109375" style="4" customWidth="1"/>
    <col min="8682" max="8682" width="1.7109375" style="4" customWidth="1"/>
    <col min="8683" max="8683" width="5.5703125" style="4" customWidth="1"/>
    <col min="8684" max="8684" width="32.7109375" style="4" customWidth="1"/>
    <col min="8685" max="8685" width="4.7109375" style="4" customWidth="1"/>
    <col min="8686" max="8686" width="14.7109375" style="4" customWidth="1"/>
    <col min="8687" max="8687" width="32.7109375" style="4" customWidth="1"/>
    <col min="8688" max="8688" width="1.7109375" style="4" customWidth="1"/>
    <col min="8689" max="8689" width="5.5703125" style="4" customWidth="1"/>
    <col min="8690" max="8690" width="32.7109375" style="4" customWidth="1"/>
    <col min="8691" max="8691" width="4.7109375" style="4" customWidth="1"/>
    <col min="8692" max="8692" width="14.7109375" style="4" customWidth="1"/>
    <col min="8693" max="8693" width="32.7109375" style="4" customWidth="1"/>
    <col min="8694" max="8694" width="1.7109375" style="4" customWidth="1"/>
    <col min="8695" max="8695" width="5.5703125" style="4" customWidth="1"/>
    <col min="8696" max="8696" width="32.7109375" style="4" customWidth="1"/>
    <col min="8697" max="8697" width="4.7109375" style="4" customWidth="1"/>
    <col min="8698" max="8709" width="0" style="4" hidden="1" customWidth="1"/>
    <col min="8710" max="8905" width="11.42578125" style="4"/>
    <col min="8906" max="8906" width="14.7109375" style="4" customWidth="1"/>
    <col min="8907" max="8907" width="32.7109375" style="4" customWidth="1"/>
    <col min="8908" max="8908" width="1.7109375" style="4" customWidth="1"/>
    <col min="8909" max="8909" width="5.5703125" style="4" customWidth="1"/>
    <col min="8910" max="8910" width="32.7109375" style="4" customWidth="1"/>
    <col min="8911" max="8911" width="4.7109375" style="4" customWidth="1"/>
    <col min="8912" max="8912" width="14.7109375" style="4" customWidth="1"/>
    <col min="8913" max="8913" width="32.7109375" style="4" customWidth="1"/>
    <col min="8914" max="8914" width="1.7109375" style="4" customWidth="1"/>
    <col min="8915" max="8915" width="5.5703125" style="4" customWidth="1"/>
    <col min="8916" max="8916" width="32.7109375" style="4" customWidth="1"/>
    <col min="8917" max="8917" width="4.7109375" style="4" customWidth="1"/>
    <col min="8918" max="8918" width="14.7109375" style="4" customWidth="1"/>
    <col min="8919" max="8919" width="32.7109375" style="4" customWidth="1"/>
    <col min="8920" max="8920" width="1.7109375" style="4" customWidth="1"/>
    <col min="8921" max="8921" width="5.5703125" style="4" customWidth="1"/>
    <col min="8922" max="8922" width="32.7109375" style="4" customWidth="1"/>
    <col min="8923" max="8923" width="4.7109375" style="4" customWidth="1"/>
    <col min="8924" max="8924" width="14.7109375" style="4" customWidth="1"/>
    <col min="8925" max="8925" width="32.7109375" style="4" customWidth="1"/>
    <col min="8926" max="8926" width="1.7109375" style="4" customWidth="1"/>
    <col min="8927" max="8927" width="5.5703125" style="4" customWidth="1"/>
    <col min="8928" max="8928" width="32.7109375" style="4" customWidth="1"/>
    <col min="8929" max="8929" width="4.7109375" style="4" customWidth="1"/>
    <col min="8930" max="8930" width="14.7109375" style="4" customWidth="1"/>
    <col min="8931" max="8931" width="32.7109375" style="4" customWidth="1"/>
    <col min="8932" max="8932" width="1.7109375" style="4" customWidth="1"/>
    <col min="8933" max="8933" width="5.5703125" style="4" customWidth="1"/>
    <col min="8934" max="8934" width="32.7109375" style="4" customWidth="1"/>
    <col min="8935" max="8935" width="4.7109375" style="4" customWidth="1"/>
    <col min="8936" max="8936" width="14.7109375" style="4" customWidth="1"/>
    <col min="8937" max="8937" width="32.7109375" style="4" customWidth="1"/>
    <col min="8938" max="8938" width="1.7109375" style="4" customWidth="1"/>
    <col min="8939" max="8939" width="5.5703125" style="4" customWidth="1"/>
    <col min="8940" max="8940" width="32.7109375" style="4" customWidth="1"/>
    <col min="8941" max="8941" width="4.7109375" style="4" customWidth="1"/>
    <col min="8942" max="8942" width="14.7109375" style="4" customWidth="1"/>
    <col min="8943" max="8943" width="32.7109375" style="4" customWidth="1"/>
    <col min="8944" max="8944" width="1.7109375" style="4" customWidth="1"/>
    <col min="8945" max="8945" width="5.5703125" style="4" customWidth="1"/>
    <col min="8946" max="8946" width="32.7109375" style="4" customWidth="1"/>
    <col min="8947" max="8947" width="4.7109375" style="4" customWidth="1"/>
    <col min="8948" max="8948" width="14.7109375" style="4" customWidth="1"/>
    <col min="8949" max="8949" width="32.7109375" style="4" customWidth="1"/>
    <col min="8950" max="8950" width="1.7109375" style="4" customWidth="1"/>
    <col min="8951" max="8951" width="5.5703125" style="4" customWidth="1"/>
    <col min="8952" max="8952" width="32.7109375" style="4" customWidth="1"/>
    <col min="8953" max="8953" width="4.7109375" style="4" customWidth="1"/>
    <col min="8954" max="8965" width="0" style="4" hidden="1" customWidth="1"/>
    <col min="8966" max="9161" width="11.42578125" style="4"/>
    <col min="9162" max="9162" width="14.7109375" style="4" customWidth="1"/>
    <col min="9163" max="9163" width="32.7109375" style="4" customWidth="1"/>
    <col min="9164" max="9164" width="1.7109375" style="4" customWidth="1"/>
    <col min="9165" max="9165" width="5.5703125" style="4" customWidth="1"/>
    <col min="9166" max="9166" width="32.7109375" style="4" customWidth="1"/>
    <col min="9167" max="9167" width="4.7109375" style="4" customWidth="1"/>
    <col min="9168" max="9168" width="14.7109375" style="4" customWidth="1"/>
    <col min="9169" max="9169" width="32.7109375" style="4" customWidth="1"/>
    <col min="9170" max="9170" width="1.7109375" style="4" customWidth="1"/>
    <col min="9171" max="9171" width="5.5703125" style="4" customWidth="1"/>
    <col min="9172" max="9172" width="32.7109375" style="4" customWidth="1"/>
    <col min="9173" max="9173" width="4.7109375" style="4" customWidth="1"/>
    <col min="9174" max="9174" width="14.7109375" style="4" customWidth="1"/>
    <col min="9175" max="9175" width="32.7109375" style="4" customWidth="1"/>
    <col min="9176" max="9176" width="1.7109375" style="4" customWidth="1"/>
    <col min="9177" max="9177" width="5.5703125" style="4" customWidth="1"/>
    <col min="9178" max="9178" width="32.7109375" style="4" customWidth="1"/>
    <col min="9179" max="9179" width="4.7109375" style="4" customWidth="1"/>
    <col min="9180" max="9180" width="14.7109375" style="4" customWidth="1"/>
    <col min="9181" max="9181" width="32.7109375" style="4" customWidth="1"/>
    <col min="9182" max="9182" width="1.7109375" style="4" customWidth="1"/>
    <col min="9183" max="9183" width="5.5703125" style="4" customWidth="1"/>
    <col min="9184" max="9184" width="32.7109375" style="4" customWidth="1"/>
    <col min="9185" max="9185" width="4.7109375" style="4" customWidth="1"/>
    <col min="9186" max="9186" width="14.7109375" style="4" customWidth="1"/>
    <col min="9187" max="9187" width="32.7109375" style="4" customWidth="1"/>
    <col min="9188" max="9188" width="1.7109375" style="4" customWidth="1"/>
    <col min="9189" max="9189" width="5.5703125" style="4" customWidth="1"/>
    <col min="9190" max="9190" width="32.7109375" style="4" customWidth="1"/>
    <col min="9191" max="9191" width="4.7109375" style="4" customWidth="1"/>
    <col min="9192" max="9192" width="14.7109375" style="4" customWidth="1"/>
    <col min="9193" max="9193" width="32.7109375" style="4" customWidth="1"/>
    <col min="9194" max="9194" width="1.7109375" style="4" customWidth="1"/>
    <col min="9195" max="9195" width="5.5703125" style="4" customWidth="1"/>
    <col min="9196" max="9196" width="32.7109375" style="4" customWidth="1"/>
    <col min="9197" max="9197" width="4.7109375" style="4" customWidth="1"/>
    <col min="9198" max="9198" width="14.7109375" style="4" customWidth="1"/>
    <col min="9199" max="9199" width="32.7109375" style="4" customWidth="1"/>
    <col min="9200" max="9200" width="1.7109375" style="4" customWidth="1"/>
    <col min="9201" max="9201" width="5.5703125" style="4" customWidth="1"/>
    <col min="9202" max="9202" width="32.7109375" style="4" customWidth="1"/>
    <col min="9203" max="9203" width="4.7109375" style="4" customWidth="1"/>
    <col min="9204" max="9204" width="14.7109375" style="4" customWidth="1"/>
    <col min="9205" max="9205" width="32.7109375" style="4" customWidth="1"/>
    <col min="9206" max="9206" width="1.7109375" style="4" customWidth="1"/>
    <col min="9207" max="9207" width="5.5703125" style="4" customWidth="1"/>
    <col min="9208" max="9208" width="32.7109375" style="4" customWidth="1"/>
    <col min="9209" max="9209" width="4.7109375" style="4" customWidth="1"/>
    <col min="9210" max="9221" width="0" style="4" hidden="1" customWidth="1"/>
    <col min="9222" max="9417" width="11.42578125" style="4"/>
    <col min="9418" max="9418" width="14.7109375" style="4" customWidth="1"/>
    <col min="9419" max="9419" width="32.7109375" style="4" customWidth="1"/>
    <col min="9420" max="9420" width="1.7109375" style="4" customWidth="1"/>
    <col min="9421" max="9421" width="5.5703125" style="4" customWidth="1"/>
    <col min="9422" max="9422" width="32.7109375" style="4" customWidth="1"/>
    <col min="9423" max="9423" width="4.7109375" style="4" customWidth="1"/>
    <col min="9424" max="9424" width="14.7109375" style="4" customWidth="1"/>
    <col min="9425" max="9425" width="32.7109375" style="4" customWidth="1"/>
    <col min="9426" max="9426" width="1.7109375" style="4" customWidth="1"/>
    <col min="9427" max="9427" width="5.5703125" style="4" customWidth="1"/>
    <col min="9428" max="9428" width="32.7109375" style="4" customWidth="1"/>
    <col min="9429" max="9429" width="4.7109375" style="4" customWidth="1"/>
    <col min="9430" max="9430" width="14.7109375" style="4" customWidth="1"/>
    <col min="9431" max="9431" width="32.7109375" style="4" customWidth="1"/>
    <col min="9432" max="9432" width="1.7109375" style="4" customWidth="1"/>
    <col min="9433" max="9433" width="5.5703125" style="4" customWidth="1"/>
    <col min="9434" max="9434" width="32.7109375" style="4" customWidth="1"/>
    <col min="9435" max="9435" width="4.7109375" style="4" customWidth="1"/>
    <col min="9436" max="9436" width="14.7109375" style="4" customWidth="1"/>
    <col min="9437" max="9437" width="32.7109375" style="4" customWidth="1"/>
    <col min="9438" max="9438" width="1.7109375" style="4" customWidth="1"/>
    <col min="9439" max="9439" width="5.5703125" style="4" customWidth="1"/>
    <col min="9440" max="9440" width="32.7109375" style="4" customWidth="1"/>
    <col min="9441" max="9441" width="4.7109375" style="4" customWidth="1"/>
    <col min="9442" max="9442" width="14.7109375" style="4" customWidth="1"/>
    <col min="9443" max="9443" width="32.7109375" style="4" customWidth="1"/>
    <col min="9444" max="9444" width="1.7109375" style="4" customWidth="1"/>
    <col min="9445" max="9445" width="5.5703125" style="4" customWidth="1"/>
    <col min="9446" max="9446" width="32.7109375" style="4" customWidth="1"/>
    <col min="9447" max="9447" width="4.7109375" style="4" customWidth="1"/>
    <col min="9448" max="9448" width="14.7109375" style="4" customWidth="1"/>
    <col min="9449" max="9449" width="32.7109375" style="4" customWidth="1"/>
    <col min="9450" max="9450" width="1.7109375" style="4" customWidth="1"/>
    <col min="9451" max="9451" width="5.5703125" style="4" customWidth="1"/>
    <col min="9452" max="9452" width="32.7109375" style="4" customWidth="1"/>
    <col min="9453" max="9453" width="4.7109375" style="4" customWidth="1"/>
    <col min="9454" max="9454" width="14.7109375" style="4" customWidth="1"/>
    <col min="9455" max="9455" width="32.7109375" style="4" customWidth="1"/>
    <col min="9456" max="9456" width="1.7109375" style="4" customWidth="1"/>
    <col min="9457" max="9457" width="5.5703125" style="4" customWidth="1"/>
    <col min="9458" max="9458" width="32.7109375" style="4" customWidth="1"/>
    <col min="9459" max="9459" width="4.7109375" style="4" customWidth="1"/>
    <col min="9460" max="9460" width="14.7109375" style="4" customWidth="1"/>
    <col min="9461" max="9461" width="32.7109375" style="4" customWidth="1"/>
    <col min="9462" max="9462" width="1.7109375" style="4" customWidth="1"/>
    <col min="9463" max="9463" width="5.5703125" style="4" customWidth="1"/>
    <col min="9464" max="9464" width="32.7109375" style="4" customWidth="1"/>
    <col min="9465" max="9465" width="4.7109375" style="4" customWidth="1"/>
    <col min="9466" max="9477" width="0" style="4" hidden="1" customWidth="1"/>
    <col min="9478" max="9673" width="11.42578125" style="4"/>
    <col min="9674" max="9674" width="14.7109375" style="4" customWidth="1"/>
    <col min="9675" max="9675" width="32.7109375" style="4" customWidth="1"/>
    <col min="9676" max="9676" width="1.7109375" style="4" customWidth="1"/>
    <col min="9677" max="9677" width="5.5703125" style="4" customWidth="1"/>
    <col min="9678" max="9678" width="32.7109375" style="4" customWidth="1"/>
    <col min="9679" max="9679" width="4.7109375" style="4" customWidth="1"/>
    <col min="9680" max="9680" width="14.7109375" style="4" customWidth="1"/>
    <col min="9681" max="9681" width="32.7109375" style="4" customWidth="1"/>
    <col min="9682" max="9682" width="1.7109375" style="4" customWidth="1"/>
    <col min="9683" max="9683" width="5.5703125" style="4" customWidth="1"/>
    <col min="9684" max="9684" width="32.7109375" style="4" customWidth="1"/>
    <col min="9685" max="9685" width="4.7109375" style="4" customWidth="1"/>
    <col min="9686" max="9686" width="14.7109375" style="4" customWidth="1"/>
    <col min="9687" max="9687" width="32.7109375" style="4" customWidth="1"/>
    <col min="9688" max="9688" width="1.7109375" style="4" customWidth="1"/>
    <col min="9689" max="9689" width="5.5703125" style="4" customWidth="1"/>
    <col min="9690" max="9690" width="32.7109375" style="4" customWidth="1"/>
    <col min="9691" max="9691" width="4.7109375" style="4" customWidth="1"/>
    <col min="9692" max="9692" width="14.7109375" style="4" customWidth="1"/>
    <col min="9693" max="9693" width="32.7109375" style="4" customWidth="1"/>
    <col min="9694" max="9694" width="1.7109375" style="4" customWidth="1"/>
    <col min="9695" max="9695" width="5.5703125" style="4" customWidth="1"/>
    <col min="9696" max="9696" width="32.7109375" style="4" customWidth="1"/>
    <col min="9697" max="9697" width="4.7109375" style="4" customWidth="1"/>
    <col min="9698" max="9698" width="14.7109375" style="4" customWidth="1"/>
    <col min="9699" max="9699" width="32.7109375" style="4" customWidth="1"/>
    <col min="9700" max="9700" width="1.7109375" style="4" customWidth="1"/>
    <col min="9701" max="9701" width="5.5703125" style="4" customWidth="1"/>
    <col min="9702" max="9702" width="32.7109375" style="4" customWidth="1"/>
    <col min="9703" max="9703" width="4.7109375" style="4" customWidth="1"/>
    <col min="9704" max="9704" width="14.7109375" style="4" customWidth="1"/>
    <col min="9705" max="9705" width="32.7109375" style="4" customWidth="1"/>
    <col min="9706" max="9706" width="1.7109375" style="4" customWidth="1"/>
    <col min="9707" max="9707" width="5.5703125" style="4" customWidth="1"/>
    <col min="9708" max="9708" width="32.7109375" style="4" customWidth="1"/>
    <col min="9709" max="9709" width="4.7109375" style="4" customWidth="1"/>
    <col min="9710" max="9710" width="14.7109375" style="4" customWidth="1"/>
    <col min="9711" max="9711" width="32.7109375" style="4" customWidth="1"/>
    <col min="9712" max="9712" width="1.7109375" style="4" customWidth="1"/>
    <col min="9713" max="9713" width="5.5703125" style="4" customWidth="1"/>
    <col min="9714" max="9714" width="32.7109375" style="4" customWidth="1"/>
    <col min="9715" max="9715" width="4.7109375" style="4" customWidth="1"/>
    <col min="9716" max="9716" width="14.7109375" style="4" customWidth="1"/>
    <col min="9717" max="9717" width="32.7109375" style="4" customWidth="1"/>
    <col min="9718" max="9718" width="1.7109375" style="4" customWidth="1"/>
    <col min="9719" max="9719" width="5.5703125" style="4" customWidth="1"/>
    <col min="9720" max="9720" width="32.7109375" style="4" customWidth="1"/>
    <col min="9721" max="9721" width="4.7109375" style="4" customWidth="1"/>
    <col min="9722" max="9733" width="0" style="4" hidden="1" customWidth="1"/>
    <col min="9734" max="9929" width="11.42578125" style="4"/>
    <col min="9930" max="9930" width="14.7109375" style="4" customWidth="1"/>
    <col min="9931" max="9931" width="32.7109375" style="4" customWidth="1"/>
    <col min="9932" max="9932" width="1.7109375" style="4" customWidth="1"/>
    <col min="9933" max="9933" width="5.5703125" style="4" customWidth="1"/>
    <col min="9934" max="9934" width="32.7109375" style="4" customWidth="1"/>
    <col min="9935" max="9935" width="4.7109375" style="4" customWidth="1"/>
    <col min="9936" max="9936" width="14.7109375" style="4" customWidth="1"/>
    <col min="9937" max="9937" width="32.7109375" style="4" customWidth="1"/>
    <col min="9938" max="9938" width="1.7109375" style="4" customWidth="1"/>
    <col min="9939" max="9939" width="5.5703125" style="4" customWidth="1"/>
    <col min="9940" max="9940" width="32.7109375" style="4" customWidth="1"/>
    <col min="9941" max="9941" width="4.7109375" style="4" customWidth="1"/>
    <col min="9942" max="9942" width="14.7109375" style="4" customWidth="1"/>
    <col min="9943" max="9943" width="32.7109375" style="4" customWidth="1"/>
    <col min="9944" max="9944" width="1.7109375" style="4" customWidth="1"/>
    <col min="9945" max="9945" width="5.5703125" style="4" customWidth="1"/>
    <col min="9946" max="9946" width="32.7109375" style="4" customWidth="1"/>
    <col min="9947" max="9947" width="4.7109375" style="4" customWidth="1"/>
    <col min="9948" max="9948" width="14.7109375" style="4" customWidth="1"/>
    <col min="9949" max="9949" width="32.7109375" style="4" customWidth="1"/>
    <col min="9950" max="9950" width="1.7109375" style="4" customWidth="1"/>
    <col min="9951" max="9951" width="5.5703125" style="4" customWidth="1"/>
    <col min="9952" max="9952" width="32.7109375" style="4" customWidth="1"/>
    <col min="9953" max="9953" width="4.7109375" style="4" customWidth="1"/>
    <col min="9954" max="9954" width="14.7109375" style="4" customWidth="1"/>
    <col min="9955" max="9955" width="32.7109375" style="4" customWidth="1"/>
    <col min="9956" max="9956" width="1.7109375" style="4" customWidth="1"/>
    <col min="9957" max="9957" width="5.5703125" style="4" customWidth="1"/>
    <col min="9958" max="9958" width="32.7109375" style="4" customWidth="1"/>
    <col min="9959" max="9959" width="4.7109375" style="4" customWidth="1"/>
    <col min="9960" max="9960" width="14.7109375" style="4" customWidth="1"/>
    <col min="9961" max="9961" width="32.7109375" style="4" customWidth="1"/>
    <col min="9962" max="9962" width="1.7109375" style="4" customWidth="1"/>
    <col min="9963" max="9963" width="5.5703125" style="4" customWidth="1"/>
    <col min="9964" max="9964" width="32.7109375" style="4" customWidth="1"/>
    <col min="9965" max="9965" width="4.7109375" style="4" customWidth="1"/>
    <col min="9966" max="9966" width="14.7109375" style="4" customWidth="1"/>
    <col min="9967" max="9967" width="32.7109375" style="4" customWidth="1"/>
    <col min="9968" max="9968" width="1.7109375" style="4" customWidth="1"/>
    <col min="9969" max="9969" width="5.5703125" style="4" customWidth="1"/>
    <col min="9970" max="9970" width="32.7109375" style="4" customWidth="1"/>
    <col min="9971" max="9971" width="4.7109375" style="4" customWidth="1"/>
    <col min="9972" max="9972" width="14.7109375" style="4" customWidth="1"/>
    <col min="9973" max="9973" width="32.7109375" style="4" customWidth="1"/>
    <col min="9974" max="9974" width="1.7109375" style="4" customWidth="1"/>
    <col min="9975" max="9975" width="5.5703125" style="4" customWidth="1"/>
    <col min="9976" max="9976" width="32.7109375" style="4" customWidth="1"/>
    <col min="9977" max="9977" width="4.7109375" style="4" customWidth="1"/>
    <col min="9978" max="9989" width="0" style="4" hidden="1" customWidth="1"/>
    <col min="9990" max="10185" width="11.42578125" style="4"/>
    <col min="10186" max="10186" width="14.7109375" style="4" customWidth="1"/>
    <col min="10187" max="10187" width="32.7109375" style="4" customWidth="1"/>
    <col min="10188" max="10188" width="1.7109375" style="4" customWidth="1"/>
    <col min="10189" max="10189" width="5.5703125" style="4" customWidth="1"/>
    <col min="10190" max="10190" width="32.7109375" style="4" customWidth="1"/>
    <col min="10191" max="10191" width="4.7109375" style="4" customWidth="1"/>
    <col min="10192" max="10192" width="14.7109375" style="4" customWidth="1"/>
    <col min="10193" max="10193" width="32.7109375" style="4" customWidth="1"/>
    <col min="10194" max="10194" width="1.7109375" style="4" customWidth="1"/>
    <col min="10195" max="10195" width="5.5703125" style="4" customWidth="1"/>
    <col min="10196" max="10196" width="32.7109375" style="4" customWidth="1"/>
    <col min="10197" max="10197" width="4.7109375" style="4" customWidth="1"/>
    <col min="10198" max="10198" width="14.7109375" style="4" customWidth="1"/>
    <col min="10199" max="10199" width="32.7109375" style="4" customWidth="1"/>
    <col min="10200" max="10200" width="1.7109375" style="4" customWidth="1"/>
    <col min="10201" max="10201" width="5.5703125" style="4" customWidth="1"/>
    <col min="10202" max="10202" width="32.7109375" style="4" customWidth="1"/>
    <col min="10203" max="10203" width="4.7109375" style="4" customWidth="1"/>
    <col min="10204" max="10204" width="14.7109375" style="4" customWidth="1"/>
    <col min="10205" max="10205" width="32.7109375" style="4" customWidth="1"/>
    <col min="10206" max="10206" width="1.7109375" style="4" customWidth="1"/>
    <col min="10207" max="10207" width="5.5703125" style="4" customWidth="1"/>
    <col min="10208" max="10208" width="32.7109375" style="4" customWidth="1"/>
    <col min="10209" max="10209" width="4.7109375" style="4" customWidth="1"/>
    <col min="10210" max="10210" width="14.7109375" style="4" customWidth="1"/>
    <col min="10211" max="10211" width="32.7109375" style="4" customWidth="1"/>
    <col min="10212" max="10212" width="1.7109375" style="4" customWidth="1"/>
    <col min="10213" max="10213" width="5.5703125" style="4" customWidth="1"/>
    <col min="10214" max="10214" width="32.7109375" style="4" customWidth="1"/>
    <col min="10215" max="10215" width="4.7109375" style="4" customWidth="1"/>
    <col min="10216" max="10216" width="14.7109375" style="4" customWidth="1"/>
    <col min="10217" max="10217" width="32.7109375" style="4" customWidth="1"/>
    <col min="10218" max="10218" width="1.7109375" style="4" customWidth="1"/>
    <col min="10219" max="10219" width="5.5703125" style="4" customWidth="1"/>
    <col min="10220" max="10220" width="32.7109375" style="4" customWidth="1"/>
    <col min="10221" max="10221" width="4.7109375" style="4" customWidth="1"/>
    <col min="10222" max="10222" width="14.7109375" style="4" customWidth="1"/>
    <col min="10223" max="10223" width="32.7109375" style="4" customWidth="1"/>
    <col min="10224" max="10224" width="1.7109375" style="4" customWidth="1"/>
    <col min="10225" max="10225" width="5.5703125" style="4" customWidth="1"/>
    <col min="10226" max="10226" width="32.7109375" style="4" customWidth="1"/>
    <col min="10227" max="10227" width="4.7109375" style="4" customWidth="1"/>
    <col min="10228" max="10228" width="14.7109375" style="4" customWidth="1"/>
    <col min="10229" max="10229" width="32.7109375" style="4" customWidth="1"/>
    <col min="10230" max="10230" width="1.7109375" style="4" customWidth="1"/>
    <col min="10231" max="10231" width="5.5703125" style="4" customWidth="1"/>
    <col min="10232" max="10232" width="32.7109375" style="4" customWidth="1"/>
    <col min="10233" max="10233" width="4.7109375" style="4" customWidth="1"/>
    <col min="10234" max="10245" width="0" style="4" hidden="1" customWidth="1"/>
    <col min="10246" max="10441" width="11.42578125" style="4"/>
    <col min="10442" max="10442" width="14.7109375" style="4" customWidth="1"/>
    <col min="10443" max="10443" width="32.7109375" style="4" customWidth="1"/>
    <col min="10444" max="10444" width="1.7109375" style="4" customWidth="1"/>
    <col min="10445" max="10445" width="5.5703125" style="4" customWidth="1"/>
    <col min="10446" max="10446" width="32.7109375" style="4" customWidth="1"/>
    <col min="10447" max="10447" width="4.7109375" style="4" customWidth="1"/>
    <col min="10448" max="10448" width="14.7109375" style="4" customWidth="1"/>
    <col min="10449" max="10449" width="32.7109375" style="4" customWidth="1"/>
    <col min="10450" max="10450" width="1.7109375" style="4" customWidth="1"/>
    <col min="10451" max="10451" width="5.5703125" style="4" customWidth="1"/>
    <col min="10452" max="10452" width="32.7109375" style="4" customWidth="1"/>
    <col min="10453" max="10453" width="4.7109375" style="4" customWidth="1"/>
    <col min="10454" max="10454" width="14.7109375" style="4" customWidth="1"/>
    <col min="10455" max="10455" width="32.7109375" style="4" customWidth="1"/>
    <col min="10456" max="10456" width="1.7109375" style="4" customWidth="1"/>
    <col min="10457" max="10457" width="5.5703125" style="4" customWidth="1"/>
    <col min="10458" max="10458" width="32.7109375" style="4" customWidth="1"/>
    <col min="10459" max="10459" width="4.7109375" style="4" customWidth="1"/>
    <col min="10460" max="10460" width="14.7109375" style="4" customWidth="1"/>
    <col min="10461" max="10461" width="32.7109375" style="4" customWidth="1"/>
    <col min="10462" max="10462" width="1.7109375" style="4" customWidth="1"/>
    <col min="10463" max="10463" width="5.5703125" style="4" customWidth="1"/>
    <col min="10464" max="10464" width="32.7109375" style="4" customWidth="1"/>
    <col min="10465" max="10465" width="4.7109375" style="4" customWidth="1"/>
    <col min="10466" max="10466" width="14.7109375" style="4" customWidth="1"/>
    <col min="10467" max="10467" width="32.7109375" style="4" customWidth="1"/>
    <col min="10468" max="10468" width="1.7109375" style="4" customWidth="1"/>
    <col min="10469" max="10469" width="5.5703125" style="4" customWidth="1"/>
    <col min="10470" max="10470" width="32.7109375" style="4" customWidth="1"/>
    <col min="10471" max="10471" width="4.7109375" style="4" customWidth="1"/>
    <col min="10472" max="10472" width="14.7109375" style="4" customWidth="1"/>
    <col min="10473" max="10473" width="32.7109375" style="4" customWidth="1"/>
    <col min="10474" max="10474" width="1.7109375" style="4" customWidth="1"/>
    <col min="10475" max="10475" width="5.5703125" style="4" customWidth="1"/>
    <col min="10476" max="10476" width="32.7109375" style="4" customWidth="1"/>
    <col min="10477" max="10477" width="4.7109375" style="4" customWidth="1"/>
    <col min="10478" max="10478" width="14.7109375" style="4" customWidth="1"/>
    <col min="10479" max="10479" width="32.7109375" style="4" customWidth="1"/>
    <col min="10480" max="10480" width="1.7109375" style="4" customWidth="1"/>
    <col min="10481" max="10481" width="5.5703125" style="4" customWidth="1"/>
    <col min="10482" max="10482" width="32.7109375" style="4" customWidth="1"/>
    <col min="10483" max="10483" width="4.7109375" style="4" customWidth="1"/>
    <col min="10484" max="10484" width="14.7109375" style="4" customWidth="1"/>
    <col min="10485" max="10485" width="32.7109375" style="4" customWidth="1"/>
    <col min="10486" max="10486" width="1.7109375" style="4" customWidth="1"/>
    <col min="10487" max="10487" width="5.5703125" style="4" customWidth="1"/>
    <col min="10488" max="10488" width="32.7109375" style="4" customWidth="1"/>
    <col min="10489" max="10489" width="4.7109375" style="4" customWidth="1"/>
    <col min="10490" max="10501" width="0" style="4" hidden="1" customWidth="1"/>
    <col min="10502" max="10697" width="11.42578125" style="4"/>
    <col min="10698" max="10698" width="14.7109375" style="4" customWidth="1"/>
    <col min="10699" max="10699" width="32.7109375" style="4" customWidth="1"/>
    <col min="10700" max="10700" width="1.7109375" style="4" customWidth="1"/>
    <col min="10701" max="10701" width="5.5703125" style="4" customWidth="1"/>
    <col min="10702" max="10702" width="32.7109375" style="4" customWidth="1"/>
    <col min="10703" max="10703" width="4.7109375" style="4" customWidth="1"/>
    <col min="10704" max="10704" width="14.7109375" style="4" customWidth="1"/>
    <col min="10705" max="10705" width="32.7109375" style="4" customWidth="1"/>
    <col min="10706" max="10706" width="1.7109375" style="4" customWidth="1"/>
    <col min="10707" max="10707" width="5.5703125" style="4" customWidth="1"/>
    <col min="10708" max="10708" width="32.7109375" style="4" customWidth="1"/>
    <col min="10709" max="10709" width="4.7109375" style="4" customWidth="1"/>
    <col min="10710" max="10710" width="14.7109375" style="4" customWidth="1"/>
    <col min="10711" max="10711" width="32.7109375" style="4" customWidth="1"/>
    <col min="10712" max="10712" width="1.7109375" style="4" customWidth="1"/>
    <col min="10713" max="10713" width="5.5703125" style="4" customWidth="1"/>
    <col min="10714" max="10714" width="32.7109375" style="4" customWidth="1"/>
    <col min="10715" max="10715" width="4.7109375" style="4" customWidth="1"/>
    <col min="10716" max="10716" width="14.7109375" style="4" customWidth="1"/>
    <col min="10717" max="10717" width="32.7109375" style="4" customWidth="1"/>
    <col min="10718" max="10718" width="1.7109375" style="4" customWidth="1"/>
    <col min="10719" max="10719" width="5.5703125" style="4" customWidth="1"/>
    <col min="10720" max="10720" width="32.7109375" style="4" customWidth="1"/>
    <col min="10721" max="10721" width="4.7109375" style="4" customWidth="1"/>
    <col min="10722" max="10722" width="14.7109375" style="4" customWidth="1"/>
    <col min="10723" max="10723" width="32.7109375" style="4" customWidth="1"/>
    <col min="10724" max="10724" width="1.7109375" style="4" customWidth="1"/>
    <col min="10725" max="10725" width="5.5703125" style="4" customWidth="1"/>
    <col min="10726" max="10726" width="32.7109375" style="4" customWidth="1"/>
    <col min="10727" max="10727" width="4.7109375" style="4" customWidth="1"/>
    <col min="10728" max="10728" width="14.7109375" style="4" customWidth="1"/>
    <col min="10729" max="10729" width="32.7109375" style="4" customWidth="1"/>
    <col min="10730" max="10730" width="1.7109375" style="4" customWidth="1"/>
    <col min="10731" max="10731" width="5.5703125" style="4" customWidth="1"/>
    <col min="10732" max="10732" width="32.7109375" style="4" customWidth="1"/>
    <col min="10733" max="10733" width="4.7109375" style="4" customWidth="1"/>
    <col min="10734" max="10734" width="14.7109375" style="4" customWidth="1"/>
    <col min="10735" max="10735" width="32.7109375" style="4" customWidth="1"/>
    <col min="10736" max="10736" width="1.7109375" style="4" customWidth="1"/>
    <col min="10737" max="10737" width="5.5703125" style="4" customWidth="1"/>
    <col min="10738" max="10738" width="32.7109375" style="4" customWidth="1"/>
    <col min="10739" max="10739" width="4.7109375" style="4" customWidth="1"/>
    <col min="10740" max="10740" width="14.7109375" style="4" customWidth="1"/>
    <col min="10741" max="10741" width="32.7109375" style="4" customWidth="1"/>
    <col min="10742" max="10742" width="1.7109375" style="4" customWidth="1"/>
    <col min="10743" max="10743" width="5.5703125" style="4" customWidth="1"/>
    <col min="10744" max="10744" width="32.7109375" style="4" customWidth="1"/>
    <col min="10745" max="10745" width="4.7109375" style="4" customWidth="1"/>
    <col min="10746" max="10757" width="0" style="4" hidden="1" customWidth="1"/>
    <col min="10758" max="10953" width="11.42578125" style="4"/>
    <col min="10954" max="10954" width="14.7109375" style="4" customWidth="1"/>
    <col min="10955" max="10955" width="32.7109375" style="4" customWidth="1"/>
    <col min="10956" max="10956" width="1.7109375" style="4" customWidth="1"/>
    <col min="10957" max="10957" width="5.5703125" style="4" customWidth="1"/>
    <col min="10958" max="10958" width="32.7109375" style="4" customWidth="1"/>
    <col min="10959" max="10959" width="4.7109375" style="4" customWidth="1"/>
    <col min="10960" max="10960" width="14.7109375" style="4" customWidth="1"/>
    <col min="10961" max="10961" width="32.7109375" style="4" customWidth="1"/>
    <col min="10962" max="10962" width="1.7109375" style="4" customWidth="1"/>
    <col min="10963" max="10963" width="5.5703125" style="4" customWidth="1"/>
    <col min="10964" max="10964" width="32.7109375" style="4" customWidth="1"/>
    <col min="10965" max="10965" width="4.7109375" style="4" customWidth="1"/>
    <col min="10966" max="10966" width="14.7109375" style="4" customWidth="1"/>
    <col min="10967" max="10967" width="32.7109375" style="4" customWidth="1"/>
    <col min="10968" max="10968" width="1.7109375" style="4" customWidth="1"/>
    <col min="10969" max="10969" width="5.5703125" style="4" customWidth="1"/>
    <col min="10970" max="10970" width="32.7109375" style="4" customWidth="1"/>
    <col min="10971" max="10971" width="4.7109375" style="4" customWidth="1"/>
    <col min="10972" max="10972" width="14.7109375" style="4" customWidth="1"/>
    <col min="10973" max="10973" width="32.7109375" style="4" customWidth="1"/>
    <col min="10974" max="10974" width="1.7109375" style="4" customWidth="1"/>
    <col min="10975" max="10975" width="5.5703125" style="4" customWidth="1"/>
    <col min="10976" max="10976" width="32.7109375" style="4" customWidth="1"/>
    <col min="10977" max="10977" width="4.7109375" style="4" customWidth="1"/>
    <col min="10978" max="10978" width="14.7109375" style="4" customWidth="1"/>
    <col min="10979" max="10979" width="32.7109375" style="4" customWidth="1"/>
    <col min="10980" max="10980" width="1.7109375" style="4" customWidth="1"/>
    <col min="10981" max="10981" width="5.5703125" style="4" customWidth="1"/>
    <col min="10982" max="10982" width="32.7109375" style="4" customWidth="1"/>
    <col min="10983" max="10983" width="4.7109375" style="4" customWidth="1"/>
    <col min="10984" max="10984" width="14.7109375" style="4" customWidth="1"/>
    <col min="10985" max="10985" width="32.7109375" style="4" customWidth="1"/>
    <col min="10986" max="10986" width="1.7109375" style="4" customWidth="1"/>
    <col min="10987" max="10987" width="5.5703125" style="4" customWidth="1"/>
    <col min="10988" max="10988" width="32.7109375" style="4" customWidth="1"/>
    <col min="10989" max="10989" width="4.7109375" style="4" customWidth="1"/>
    <col min="10990" max="10990" width="14.7109375" style="4" customWidth="1"/>
    <col min="10991" max="10991" width="32.7109375" style="4" customWidth="1"/>
    <col min="10992" max="10992" width="1.7109375" style="4" customWidth="1"/>
    <col min="10993" max="10993" width="5.5703125" style="4" customWidth="1"/>
    <col min="10994" max="10994" width="32.7109375" style="4" customWidth="1"/>
    <col min="10995" max="10995" width="4.7109375" style="4" customWidth="1"/>
    <col min="10996" max="10996" width="14.7109375" style="4" customWidth="1"/>
    <col min="10997" max="10997" width="32.7109375" style="4" customWidth="1"/>
    <col min="10998" max="10998" width="1.7109375" style="4" customWidth="1"/>
    <col min="10999" max="10999" width="5.5703125" style="4" customWidth="1"/>
    <col min="11000" max="11000" width="32.7109375" style="4" customWidth="1"/>
    <col min="11001" max="11001" width="4.7109375" style="4" customWidth="1"/>
    <col min="11002" max="11013" width="0" style="4" hidden="1" customWidth="1"/>
    <col min="11014" max="11209" width="11.42578125" style="4"/>
    <col min="11210" max="11210" width="14.7109375" style="4" customWidth="1"/>
    <col min="11211" max="11211" width="32.7109375" style="4" customWidth="1"/>
    <col min="11212" max="11212" width="1.7109375" style="4" customWidth="1"/>
    <col min="11213" max="11213" width="5.5703125" style="4" customWidth="1"/>
    <col min="11214" max="11214" width="32.7109375" style="4" customWidth="1"/>
    <col min="11215" max="11215" width="4.7109375" style="4" customWidth="1"/>
    <col min="11216" max="11216" width="14.7109375" style="4" customWidth="1"/>
    <col min="11217" max="11217" width="32.7109375" style="4" customWidth="1"/>
    <col min="11218" max="11218" width="1.7109375" style="4" customWidth="1"/>
    <col min="11219" max="11219" width="5.5703125" style="4" customWidth="1"/>
    <col min="11220" max="11220" width="32.7109375" style="4" customWidth="1"/>
    <col min="11221" max="11221" width="4.7109375" style="4" customWidth="1"/>
    <col min="11222" max="11222" width="14.7109375" style="4" customWidth="1"/>
    <col min="11223" max="11223" width="32.7109375" style="4" customWidth="1"/>
    <col min="11224" max="11224" width="1.7109375" style="4" customWidth="1"/>
    <col min="11225" max="11225" width="5.5703125" style="4" customWidth="1"/>
    <col min="11226" max="11226" width="32.7109375" style="4" customWidth="1"/>
    <col min="11227" max="11227" width="4.7109375" style="4" customWidth="1"/>
    <col min="11228" max="11228" width="14.7109375" style="4" customWidth="1"/>
    <col min="11229" max="11229" width="32.7109375" style="4" customWidth="1"/>
    <col min="11230" max="11230" width="1.7109375" style="4" customWidth="1"/>
    <col min="11231" max="11231" width="5.5703125" style="4" customWidth="1"/>
    <col min="11232" max="11232" width="32.7109375" style="4" customWidth="1"/>
    <col min="11233" max="11233" width="4.7109375" style="4" customWidth="1"/>
    <col min="11234" max="11234" width="14.7109375" style="4" customWidth="1"/>
    <col min="11235" max="11235" width="32.7109375" style="4" customWidth="1"/>
    <col min="11236" max="11236" width="1.7109375" style="4" customWidth="1"/>
    <col min="11237" max="11237" width="5.5703125" style="4" customWidth="1"/>
    <col min="11238" max="11238" width="32.7109375" style="4" customWidth="1"/>
    <col min="11239" max="11239" width="4.7109375" style="4" customWidth="1"/>
    <col min="11240" max="11240" width="14.7109375" style="4" customWidth="1"/>
    <col min="11241" max="11241" width="32.7109375" style="4" customWidth="1"/>
    <col min="11242" max="11242" width="1.7109375" style="4" customWidth="1"/>
    <col min="11243" max="11243" width="5.5703125" style="4" customWidth="1"/>
    <col min="11244" max="11244" width="32.7109375" style="4" customWidth="1"/>
    <col min="11245" max="11245" width="4.7109375" style="4" customWidth="1"/>
    <col min="11246" max="11246" width="14.7109375" style="4" customWidth="1"/>
    <col min="11247" max="11247" width="32.7109375" style="4" customWidth="1"/>
    <col min="11248" max="11248" width="1.7109375" style="4" customWidth="1"/>
    <col min="11249" max="11249" width="5.5703125" style="4" customWidth="1"/>
    <col min="11250" max="11250" width="32.7109375" style="4" customWidth="1"/>
    <col min="11251" max="11251" width="4.7109375" style="4" customWidth="1"/>
    <col min="11252" max="11252" width="14.7109375" style="4" customWidth="1"/>
    <col min="11253" max="11253" width="32.7109375" style="4" customWidth="1"/>
    <col min="11254" max="11254" width="1.7109375" style="4" customWidth="1"/>
    <col min="11255" max="11255" width="5.5703125" style="4" customWidth="1"/>
    <col min="11256" max="11256" width="32.7109375" style="4" customWidth="1"/>
    <col min="11257" max="11257" width="4.7109375" style="4" customWidth="1"/>
    <col min="11258" max="11269" width="0" style="4" hidden="1" customWidth="1"/>
    <col min="11270" max="11465" width="11.42578125" style="4"/>
    <col min="11466" max="11466" width="14.7109375" style="4" customWidth="1"/>
    <col min="11467" max="11467" width="32.7109375" style="4" customWidth="1"/>
    <col min="11468" max="11468" width="1.7109375" style="4" customWidth="1"/>
    <col min="11469" max="11469" width="5.5703125" style="4" customWidth="1"/>
    <col min="11470" max="11470" width="32.7109375" style="4" customWidth="1"/>
    <col min="11471" max="11471" width="4.7109375" style="4" customWidth="1"/>
    <col min="11472" max="11472" width="14.7109375" style="4" customWidth="1"/>
    <col min="11473" max="11473" width="32.7109375" style="4" customWidth="1"/>
    <col min="11474" max="11474" width="1.7109375" style="4" customWidth="1"/>
    <col min="11475" max="11475" width="5.5703125" style="4" customWidth="1"/>
    <col min="11476" max="11476" width="32.7109375" style="4" customWidth="1"/>
    <col min="11477" max="11477" width="4.7109375" style="4" customWidth="1"/>
    <col min="11478" max="11478" width="14.7109375" style="4" customWidth="1"/>
    <col min="11479" max="11479" width="32.7109375" style="4" customWidth="1"/>
    <col min="11480" max="11480" width="1.7109375" style="4" customWidth="1"/>
    <col min="11481" max="11481" width="5.5703125" style="4" customWidth="1"/>
    <col min="11482" max="11482" width="32.7109375" style="4" customWidth="1"/>
    <col min="11483" max="11483" width="4.7109375" style="4" customWidth="1"/>
    <col min="11484" max="11484" width="14.7109375" style="4" customWidth="1"/>
    <col min="11485" max="11485" width="32.7109375" style="4" customWidth="1"/>
    <col min="11486" max="11486" width="1.7109375" style="4" customWidth="1"/>
    <col min="11487" max="11487" width="5.5703125" style="4" customWidth="1"/>
    <col min="11488" max="11488" width="32.7109375" style="4" customWidth="1"/>
    <col min="11489" max="11489" width="4.7109375" style="4" customWidth="1"/>
    <col min="11490" max="11490" width="14.7109375" style="4" customWidth="1"/>
    <col min="11491" max="11491" width="32.7109375" style="4" customWidth="1"/>
    <col min="11492" max="11492" width="1.7109375" style="4" customWidth="1"/>
    <col min="11493" max="11493" width="5.5703125" style="4" customWidth="1"/>
    <col min="11494" max="11494" width="32.7109375" style="4" customWidth="1"/>
    <col min="11495" max="11495" width="4.7109375" style="4" customWidth="1"/>
    <col min="11496" max="11496" width="14.7109375" style="4" customWidth="1"/>
    <col min="11497" max="11497" width="32.7109375" style="4" customWidth="1"/>
    <col min="11498" max="11498" width="1.7109375" style="4" customWidth="1"/>
    <col min="11499" max="11499" width="5.5703125" style="4" customWidth="1"/>
    <col min="11500" max="11500" width="32.7109375" style="4" customWidth="1"/>
    <col min="11501" max="11501" width="4.7109375" style="4" customWidth="1"/>
    <col min="11502" max="11502" width="14.7109375" style="4" customWidth="1"/>
    <col min="11503" max="11503" width="32.7109375" style="4" customWidth="1"/>
    <col min="11504" max="11504" width="1.7109375" style="4" customWidth="1"/>
    <col min="11505" max="11505" width="5.5703125" style="4" customWidth="1"/>
    <col min="11506" max="11506" width="32.7109375" style="4" customWidth="1"/>
    <col min="11507" max="11507" width="4.7109375" style="4" customWidth="1"/>
    <col min="11508" max="11508" width="14.7109375" style="4" customWidth="1"/>
    <col min="11509" max="11509" width="32.7109375" style="4" customWidth="1"/>
    <col min="11510" max="11510" width="1.7109375" style="4" customWidth="1"/>
    <col min="11511" max="11511" width="5.5703125" style="4" customWidth="1"/>
    <col min="11512" max="11512" width="32.7109375" style="4" customWidth="1"/>
    <col min="11513" max="11513" width="4.7109375" style="4" customWidth="1"/>
    <col min="11514" max="11525" width="0" style="4" hidden="1" customWidth="1"/>
    <col min="11526" max="11721" width="11.42578125" style="4"/>
    <col min="11722" max="11722" width="14.7109375" style="4" customWidth="1"/>
    <col min="11723" max="11723" width="32.7109375" style="4" customWidth="1"/>
    <col min="11724" max="11724" width="1.7109375" style="4" customWidth="1"/>
    <col min="11725" max="11725" width="5.5703125" style="4" customWidth="1"/>
    <col min="11726" max="11726" width="32.7109375" style="4" customWidth="1"/>
    <col min="11727" max="11727" width="4.7109375" style="4" customWidth="1"/>
    <col min="11728" max="11728" width="14.7109375" style="4" customWidth="1"/>
    <col min="11729" max="11729" width="32.7109375" style="4" customWidth="1"/>
    <col min="11730" max="11730" width="1.7109375" style="4" customWidth="1"/>
    <col min="11731" max="11731" width="5.5703125" style="4" customWidth="1"/>
    <col min="11732" max="11732" width="32.7109375" style="4" customWidth="1"/>
    <col min="11733" max="11733" width="4.7109375" style="4" customWidth="1"/>
    <col min="11734" max="11734" width="14.7109375" style="4" customWidth="1"/>
    <col min="11735" max="11735" width="32.7109375" style="4" customWidth="1"/>
    <col min="11736" max="11736" width="1.7109375" style="4" customWidth="1"/>
    <col min="11737" max="11737" width="5.5703125" style="4" customWidth="1"/>
    <col min="11738" max="11738" width="32.7109375" style="4" customWidth="1"/>
    <col min="11739" max="11739" width="4.7109375" style="4" customWidth="1"/>
    <col min="11740" max="11740" width="14.7109375" style="4" customWidth="1"/>
    <col min="11741" max="11741" width="32.7109375" style="4" customWidth="1"/>
    <col min="11742" max="11742" width="1.7109375" style="4" customWidth="1"/>
    <col min="11743" max="11743" width="5.5703125" style="4" customWidth="1"/>
    <col min="11744" max="11744" width="32.7109375" style="4" customWidth="1"/>
    <col min="11745" max="11745" width="4.7109375" style="4" customWidth="1"/>
    <col min="11746" max="11746" width="14.7109375" style="4" customWidth="1"/>
    <col min="11747" max="11747" width="32.7109375" style="4" customWidth="1"/>
    <col min="11748" max="11748" width="1.7109375" style="4" customWidth="1"/>
    <col min="11749" max="11749" width="5.5703125" style="4" customWidth="1"/>
    <col min="11750" max="11750" width="32.7109375" style="4" customWidth="1"/>
    <col min="11751" max="11751" width="4.7109375" style="4" customWidth="1"/>
    <col min="11752" max="11752" width="14.7109375" style="4" customWidth="1"/>
    <col min="11753" max="11753" width="32.7109375" style="4" customWidth="1"/>
    <col min="11754" max="11754" width="1.7109375" style="4" customWidth="1"/>
    <col min="11755" max="11755" width="5.5703125" style="4" customWidth="1"/>
    <col min="11756" max="11756" width="32.7109375" style="4" customWidth="1"/>
    <col min="11757" max="11757" width="4.7109375" style="4" customWidth="1"/>
    <col min="11758" max="11758" width="14.7109375" style="4" customWidth="1"/>
    <col min="11759" max="11759" width="32.7109375" style="4" customWidth="1"/>
    <col min="11760" max="11760" width="1.7109375" style="4" customWidth="1"/>
    <col min="11761" max="11761" width="5.5703125" style="4" customWidth="1"/>
    <col min="11762" max="11762" width="32.7109375" style="4" customWidth="1"/>
    <col min="11763" max="11763" width="4.7109375" style="4" customWidth="1"/>
    <col min="11764" max="11764" width="14.7109375" style="4" customWidth="1"/>
    <col min="11765" max="11765" width="32.7109375" style="4" customWidth="1"/>
    <col min="11766" max="11766" width="1.7109375" style="4" customWidth="1"/>
    <col min="11767" max="11767" width="5.5703125" style="4" customWidth="1"/>
    <col min="11768" max="11768" width="32.7109375" style="4" customWidth="1"/>
    <col min="11769" max="11769" width="4.7109375" style="4" customWidth="1"/>
    <col min="11770" max="11781" width="0" style="4" hidden="1" customWidth="1"/>
    <col min="11782" max="11977" width="11.42578125" style="4"/>
    <col min="11978" max="11978" width="14.7109375" style="4" customWidth="1"/>
    <col min="11979" max="11979" width="32.7109375" style="4" customWidth="1"/>
    <col min="11980" max="11980" width="1.7109375" style="4" customWidth="1"/>
    <col min="11981" max="11981" width="5.5703125" style="4" customWidth="1"/>
    <col min="11982" max="11982" width="32.7109375" style="4" customWidth="1"/>
    <col min="11983" max="11983" width="4.7109375" style="4" customWidth="1"/>
    <col min="11984" max="11984" width="14.7109375" style="4" customWidth="1"/>
    <col min="11985" max="11985" width="32.7109375" style="4" customWidth="1"/>
    <col min="11986" max="11986" width="1.7109375" style="4" customWidth="1"/>
    <col min="11987" max="11987" width="5.5703125" style="4" customWidth="1"/>
    <col min="11988" max="11988" width="32.7109375" style="4" customWidth="1"/>
    <col min="11989" max="11989" width="4.7109375" style="4" customWidth="1"/>
    <col min="11990" max="11990" width="14.7109375" style="4" customWidth="1"/>
    <col min="11991" max="11991" width="32.7109375" style="4" customWidth="1"/>
    <col min="11992" max="11992" width="1.7109375" style="4" customWidth="1"/>
    <col min="11993" max="11993" width="5.5703125" style="4" customWidth="1"/>
    <col min="11994" max="11994" width="32.7109375" style="4" customWidth="1"/>
    <col min="11995" max="11995" width="4.7109375" style="4" customWidth="1"/>
    <col min="11996" max="11996" width="14.7109375" style="4" customWidth="1"/>
    <col min="11997" max="11997" width="32.7109375" style="4" customWidth="1"/>
    <col min="11998" max="11998" width="1.7109375" style="4" customWidth="1"/>
    <col min="11999" max="11999" width="5.5703125" style="4" customWidth="1"/>
    <col min="12000" max="12000" width="32.7109375" style="4" customWidth="1"/>
    <col min="12001" max="12001" width="4.7109375" style="4" customWidth="1"/>
    <col min="12002" max="12002" width="14.7109375" style="4" customWidth="1"/>
    <col min="12003" max="12003" width="32.7109375" style="4" customWidth="1"/>
    <col min="12004" max="12004" width="1.7109375" style="4" customWidth="1"/>
    <col min="12005" max="12005" width="5.5703125" style="4" customWidth="1"/>
    <col min="12006" max="12006" width="32.7109375" style="4" customWidth="1"/>
    <col min="12007" max="12007" width="4.7109375" style="4" customWidth="1"/>
    <col min="12008" max="12008" width="14.7109375" style="4" customWidth="1"/>
    <col min="12009" max="12009" width="32.7109375" style="4" customWidth="1"/>
    <col min="12010" max="12010" width="1.7109375" style="4" customWidth="1"/>
    <col min="12011" max="12011" width="5.5703125" style="4" customWidth="1"/>
    <col min="12012" max="12012" width="32.7109375" style="4" customWidth="1"/>
    <col min="12013" max="12013" width="4.7109375" style="4" customWidth="1"/>
    <col min="12014" max="12014" width="14.7109375" style="4" customWidth="1"/>
    <col min="12015" max="12015" width="32.7109375" style="4" customWidth="1"/>
    <col min="12016" max="12016" width="1.7109375" style="4" customWidth="1"/>
    <col min="12017" max="12017" width="5.5703125" style="4" customWidth="1"/>
    <col min="12018" max="12018" width="32.7109375" style="4" customWidth="1"/>
    <col min="12019" max="12019" width="4.7109375" style="4" customWidth="1"/>
    <col min="12020" max="12020" width="14.7109375" style="4" customWidth="1"/>
    <col min="12021" max="12021" width="32.7109375" style="4" customWidth="1"/>
    <col min="12022" max="12022" width="1.7109375" style="4" customWidth="1"/>
    <col min="12023" max="12023" width="5.5703125" style="4" customWidth="1"/>
    <col min="12024" max="12024" width="32.7109375" style="4" customWidth="1"/>
    <col min="12025" max="12025" width="4.7109375" style="4" customWidth="1"/>
    <col min="12026" max="12037" width="0" style="4" hidden="1" customWidth="1"/>
    <col min="12038" max="12233" width="11.42578125" style="4"/>
    <col min="12234" max="12234" width="14.7109375" style="4" customWidth="1"/>
    <col min="12235" max="12235" width="32.7109375" style="4" customWidth="1"/>
    <col min="12236" max="12236" width="1.7109375" style="4" customWidth="1"/>
    <col min="12237" max="12237" width="5.5703125" style="4" customWidth="1"/>
    <col min="12238" max="12238" width="32.7109375" style="4" customWidth="1"/>
    <col min="12239" max="12239" width="4.7109375" style="4" customWidth="1"/>
    <col min="12240" max="12240" width="14.7109375" style="4" customWidth="1"/>
    <col min="12241" max="12241" width="32.7109375" style="4" customWidth="1"/>
    <col min="12242" max="12242" width="1.7109375" style="4" customWidth="1"/>
    <col min="12243" max="12243" width="5.5703125" style="4" customWidth="1"/>
    <col min="12244" max="12244" width="32.7109375" style="4" customWidth="1"/>
    <col min="12245" max="12245" width="4.7109375" style="4" customWidth="1"/>
    <col min="12246" max="12246" width="14.7109375" style="4" customWidth="1"/>
    <col min="12247" max="12247" width="32.7109375" style="4" customWidth="1"/>
    <col min="12248" max="12248" width="1.7109375" style="4" customWidth="1"/>
    <col min="12249" max="12249" width="5.5703125" style="4" customWidth="1"/>
    <col min="12250" max="12250" width="32.7109375" style="4" customWidth="1"/>
    <col min="12251" max="12251" width="4.7109375" style="4" customWidth="1"/>
    <col min="12252" max="12252" width="14.7109375" style="4" customWidth="1"/>
    <col min="12253" max="12253" width="32.7109375" style="4" customWidth="1"/>
    <col min="12254" max="12254" width="1.7109375" style="4" customWidth="1"/>
    <col min="12255" max="12255" width="5.5703125" style="4" customWidth="1"/>
    <col min="12256" max="12256" width="32.7109375" style="4" customWidth="1"/>
    <col min="12257" max="12257" width="4.7109375" style="4" customWidth="1"/>
    <col min="12258" max="12258" width="14.7109375" style="4" customWidth="1"/>
    <col min="12259" max="12259" width="32.7109375" style="4" customWidth="1"/>
    <col min="12260" max="12260" width="1.7109375" style="4" customWidth="1"/>
    <col min="12261" max="12261" width="5.5703125" style="4" customWidth="1"/>
    <col min="12262" max="12262" width="32.7109375" style="4" customWidth="1"/>
    <col min="12263" max="12263" width="4.7109375" style="4" customWidth="1"/>
    <col min="12264" max="12264" width="14.7109375" style="4" customWidth="1"/>
    <col min="12265" max="12265" width="32.7109375" style="4" customWidth="1"/>
    <col min="12266" max="12266" width="1.7109375" style="4" customWidth="1"/>
    <col min="12267" max="12267" width="5.5703125" style="4" customWidth="1"/>
    <col min="12268" max="12268" width="32.7109375" style="4" customWidth="1"/>
    <col min="12269" max="12269" width="4.7109375" style="4" customWidth="1"/>
    <col min="12270" max="12270" width="14.7109375" style="4" customWidth="1"/>
    <col min="12271" max="12271" width="32.7109375" style="4" customWidth="1"/>
    <col min="12272" max="12272" width="1.7109375" style="4" customWidth="1"/>
    <col min="12273" max="12273" width="5.5703125" style="4" customWidth="1"/>
    <col min="12274" max="12274" width="32.7109375" style="4" customWidth="1"/>
    <col min="12275" max="12275" width="4.7109375" style="4" customWidth="1"/>
    <col min="12276" max="12276" width="14.7109375" style="4" customWidth="1"/>
    <col min="12277" max="12277" width="32.7109375" style="4" customWidth="1"/>
    <col min="12278" max="12278" width="1.7109375" style="4" customWidth="1"/>
    <col min="12279" max="12279" width="5.5703125" style="4" customWidth="1"/>
    <col min="12280" max="12280" width="32.7109375" style="4" customWidth="1"/>
    <col min="12281" max="12281" width="4.7109375" style="4" customWidth="1"/>
    <col min="12282" max="12293" width="0" style="4" hidden="1" customWidth="1"/>
    <col min="12294" max="12489" width="11.42578125" style="4"/>
    <col min="12490" max="12490" width="14.7109375" style="4" customWidth="1"/>
    <col min="12491" max="12491" width="32.7109375" style="4" customWidth="1"/>
    <col min="12492" max="12492" width="1.7109375" style="4" customWidth="1"/>
    <col min="12493" max="12493" width="5.5703125" style="4" customWidth="1"/>
    <col min="12494" max="12494" width="32.7109375" style="4" customWidth="1"/>
    <col min="12495" max="12495" width="4.7109375" style="4" customWidth="1"/>
    <col min="12496" max="12496" width="14.7109375" style="4" customWidth="1"/>
    <col min="12497" max="12497" width="32.7109375" style="4" customWidth="1"/>
    <col min="12498" max="12498" width="1.7109375" style="4" customWidth="1"/>
    <col min="12499" max="12499" width="5.5703125" style="4" customWidth="1"/>
    <col min="12500" max="12500" width="32.7109375" style="4" customWidth="1"/>
    <col min="12501" max="12501" width="4.7109375" style="4" customWidth="1"/>
    <col min="12502" max="12502" width="14.7109375" style="4" customWidth="1"/>
    <col min="12503" max="12503" width="32.7109375" style="4" customWidth="1"/>
    <col min="12504" max="12504" width="1.7109375" style="4" customWidth="1"/>
    <col min="12505" max="12505" width="5.5703125" style="4" customWidth="1"/>
    <col min="12506" max="12506" width="32.7109375" style="4" customWidth="1"/>
    <col min="12507" max="12507" width="4.7109375" style="4" customWidth="1"/>
    <col min="12508" max="12508" width="14.7109375" style="4" customWidth="1"/>
    <col min="12509" max="12509" width="32.7109375" style="4" customWidth="1"/>
    <col min="12510" max="12510" width="1.7109375" style="4" customWidth="1"/>
    <col min="12511" max="12511" width="5.5703125" style="4" customWidth="1"/>
    <col min="12512" max="12512" width="32.7109375" style="4" customWidth="1"/>
    <col min="12513" max="12513" width="4.7109375" style="4" customWidth="1"/>
    <col min="12514" max="12514" width="14.7109375" style="4" customWidth="1"/>
    <col min="12515" max="12515" width="32.7109375" style="4" customWidth="1"/>
    <col min="12516" max="12516" width="1.7109375" style="4" customWidth="1"/>
    <col min="12517" max="12517" width="5.5703125" style="4" customWidth="1"/>
    <col min="12518" max="12518" width="32.7109375" style="4" customWidth="1"/>
    <col min="12519" max="12519" width="4.7109375" style="4" customWidth="1"/>
    <col min="12520" max="12520" width="14.7109375" style="4" customWidth="1"/>
    <col min="12521" max="12521" width="32.7109375" style="4" customWidth="1"/>
    <col min="12522" max="12522" width="1.7109375" style="4" customWidth="1"/>
    <col min="12523" max="12523" width="5.5703125" style="4" customWidth="1"/>
    <col min="12524" max="12524" width="32.7109375" style="4" customWidth="1"/>
    <col min="12525" max="12525" width="4.7109375" style="4" customWidth="1"/>
    <col min="12526" max="12526" width="14.7109375" style="4" customWidth="1"/>
    <col min="12527" max="12527" width="32.7109375" style="4" customWidth="1"/>
    <col min="12528" max="12528" width="1.7109375" style="4" customWidth="1"/>
    <col min="12529" max="12529" width="5.5703125" style="4" customWidth="1"/>
    <col min="12530" max="12530" width="32.7109375" style="4" customWidth="1"/>
    <col min="12531" max="12531" width="4.7109375" style="4" customWidth="1"/>
    <col min="12532" max="12532" width="14.7109375" style="4" customWidth="1"/>
    <col min="12533" max="12533" width="32.7109375" style="4" customWidth="1"/>
    <col min="12534" max="12534" width="1.7109375" style="4" customWidth="1"/>
    <col min="12535" max="12535" width="5.5703125" style="4" customWidth="1"/>
    <col min="12536" max="12536" width="32.7109375" style="4" customWidth="1"/>
    <col min="12537" max="12537" width="4.7109375" style="4" customWidth="1"/>
    <col min="12538" max="12549" width="0" style="4" hidden="1" customWidth="1"/>
    <col min="12550" max="12745" width="11.42578125" style="4"/>
    <col min="12746" max="12746" width="14.7109375" style="4" customWidth="1"/>
    <col min="12747" max="12747" width="32.7109375" style="4" customWidth="1"/>
    <col min="12748" max="12748" width="1.7109375" style="4" customWidth="1"/>
    <col min="12749" max="12749" width="5.5703125" style="4" customWidth="1"/>
    <col min="12750" max="12750" width="32.7109375" style="4" customWidth="1"/>
    <col min="12751" max="12751" width="4.7109375" style="4" customWidth="1"/>
    <col min="12752" max="12752" width="14.7109375" style="4" customWidth="1"/>
    <col min="12753" max="12753" width="32.7109375" style="4" customWidth="1"/>
    <col min="12754" max="12754" width="1.7109375" style="4" customWidth="1"/>
    <col min="12755" max="12755" width="5.5703125" style="4" customWidth="1"/>
    <col min="12756" max="12756" width="32.7109375" style="4" customWidth="1"/>
    <col min="12757" max="12757" width="4.7109375" style="4" customWidth="1"/>
    <col min="12758" max="12758" width="14.7109375" style="4" customWidth="1"/>
    <col min="12759" max="12759" width="32.7109375" style="4" customWidth="1"/>
    <col min="12760" max="12760" width="1.7109375" style="4" customWidth="1"/>
    <col min="12761" max="12761" width="5.5703125" style="4" customWidth="1"/>
    <col min="12762" max="12762" width="32.7109375" style="4" customWidth="1"/>
    <col min="12763" max="12763" width="4.7109375" style="4" customWidth="1"/>
    <col min="12764" max="12764" width="14.7109375" style="4" customWidth="1"/>
    <col min="12765" max="12765" width="32.7109375" style="4" customWidth="1"/>
    <col min="12766" max="12766" width="1.7109375" style="4" customWidth="1"/>
    <col min="12767" max="12767" width="5.5703125" style="4" customWidth="1"/>
    <col min="12768" max="12768" width="32.7109375" style="4" customWidth="1"/>
    <col min="12769" max="12769" width="4.7109375" style="4" customWidth="1"/>
    <col min="12770" max="12770" width="14.7109375" style="4" customWidth="1"/>
    <col min="12771" max="12771" width="32.7109375" style="4" customWidth="1"/>
    <col min="12772" max="12772" width="1.7109375" style="4" customWidth="1"/>
    <col min="12773" max="12773" width="5.5703125" style="4" customWidth="1"/>
    <col min="12774" max="12774" width="32.7109375" style="4" customWidth="1"/>
    <col min="12775" max="12775" width="4.7109375" style="4" customWidth="1"/>
    <col min="12776" max="12776" width="14.7109375" style="4" customWidth="1"/>
    <col min="12777" max="12777" width="32.7109375" style="4" customWidth="1"/>
    <col min="12778" max="12778" width="1.7109375" style="4" customWidth="1"/>
    <col min="12779" max="12779" width="5.5703125" style="4" customWidth="1"/>
    <col min="12780" max="12780" width="32.7109375" style="4" customWidth="1"/>
    <col min="12781" max="12781" width="4.7109375" style="4" customWidth="1"/>
    <col min="12782" max="12782" width="14.7109375" style="4" customWidth="1"/>
    <col min="12783" max="12783" width="32.7109375" style="4" customWidth="1"/>
    <col min="12784" max="12784" width="1.7109375" style="4" customWidth="1"/>
    <col min="12785" max="12785" width="5.5703125" style="4" customWidth="1"/>
    <col min="12786" max="12786" width="32.7109375" style="4" customWidth="1"/>
    <col min="12787" max="12787" width="4.7109375" style="4" customWidth="1"/>
    <col min="12788" max="12788" width="14.7109375" style="4" customWidth="1"/>
    <col min="12789" max="12789" width="32.7109375" style="4" customWidth="1"/>
    <col min="12790" max="12790" width="1.7109375" style="4" customWidth="1"/>
    <col min="12791" max="12791" width="5.5703125" style="4" customWidth="1"/>
    <col min="12792" max="12792" width="32.7109375" style="4" customWidth="1"/>
    <col min="12793" max="12793" width="4.7109375" style="4" customWidth="1"/>
    <col min="12794" max="12805" width="0" style="4" hidden="1" customWidth="1"/>
    <col min="12806" max="13001" width="11.42578125" style="4"/>
    <col min="13002" max="13002" width="14.7109375" style="4" customWidth="1"/>
    <col min="13003" max="13003" width="32.7109375" style="4" customWidth="1"/>
    <col min="13004" max="13004" width="1.7109375" style="4" customWidth="1"/>
    <col min="13005" max="13005" width="5.5703125" style="4" customWidth="1"/>
    <col min="13006" max="13006" width="32.7109375" style="4" customWidth="1"/>
    <col min="13007" max="13007" width="4.7109375" style="4" customWidth="1"/>
    <col min="13008" max="13008" width="14.7109375" style="4" customWidth="1"/>
    <col min="13009" max="13009" width="32.7109375" style="4" customWidth="1"/>
    <col min="13010" max="13010" width="1.7109375" style="4" customWidth="1"/>
    <col min="13011" max="13011" width="5.5703125" style="4" customWidth="1"/>
    <col min="13012" max="13012" width="32.7109375" style="4" customWidth="1"/>
    <col min="13013" max="13013" width="4.7109375" style="4" customWidth="1"/>
    <col min="13014" max="13014" width="14.7109375" style="4" customWidth="1"/>
    <col min="13015" max="13015" width="32.7109375" style="4" customWidth="1"/>
    <col min="13016" max="13016" width="1.7109375" style="4" customWidth="1"/>
    <col min="13017" max="13017" width="5.5703125" style="4" customWidth="1"/>
    <col min="13018" max="13018" width="32.7109375" style="4" customWidth="1"/>
    <col min="13019" max="13019" width="4.7109375" style="4" customWidth="1"/>
    <col min="13020" max="13020" width="14.7109375" style="4" customWidth="1"/>
    <col min="13021" max="13021" width="32.7109375" style="4" customWidth="1"/>
    <col min="13022" max="13022" width="1.7109375" style="4" customWidth="1"/>
    <col min="13023" max="13023" width="5.5703125" style="4" customWidth="1"/>
    <col min="13024" max="13024" width="32.7109375" style="4" customWidth="1"/>
    <col min="13025" max="13025" width="4.7109375" style="4" customWidth="1"/>
    <col min="13026" max="13026" width="14.7109375" style="4" customWidth="1"/>
    <col min="13027" max="13027" width="32.7109375" style="4" customWidth="1"/>
    <col min="13028" max="13028" width="1.7109375" style="4" customWidth="1"/>
    <col min="13029" max="13029" width="5.5703125" style="4" customWidth="1"/>
    <col min="13030" max="13030" width="32.7109375" style="4" customWidth="1"/>
    <col min="13031" max="13031" width="4.7109375" style="4" customWidth="1"/>
    <col min="13032" max="13032" width="14.7109375" style="4" customWidth="1"/>
    <col min="13033" max="13033" width="32.7109375" style="4" customWidth="1"/>
    <col min="13034" max="13034" width="1.7109375" style="4" customWidth="1"/>
    <col min="13035" max="13035" width="5.5703125" style="4" customWidth="1"/>
    <col min="13036" max="13036" width="32.7109375" style="4" customWidth="1"/>
    <col min="13037" max="13037" width="4.7109375" style="4" customWidth="1"/>
    <col min="13038" max="13038" width="14.7109375" style="4" customWidth="1"/>
    <col min="13039" max="13039" width="32.7109375" style="4" customWidth="1"/>
    <col min="13040" max="13040" width="1.7109375" style="4" customWidth="1"/>
    <col min="13041" max="13041" width="5.5703125" style="4" customWidth="1"/>
    <col min="13042" max="13042" width="32.7109375" style="4" customWidth="1"/>
    <col min="13043" max="13043" width="4.7109375" style="4" customWidth="1"/>
    <col min="13044" max="13044" width="14.7109375" style="4" customWidth="1"/>
    <col min="13045" max="13045" width="32.7109375" style="4" customWidth="1"/>
    <col min="13046" max="13046" width="1.7109375" style="4" customWidth="1"/>
    <col min="13047" max="13047" width="5.5703125" style="4" customWidth="1"/>
    <col min="13048" max="13048" width="32.7109375" style="4" customWidth="1"/>
    <col min="13049" max="13049" width="4.7109375" style="4" customWidth="1"/>
    <col min="13050" max="13061" width="0" style="4" hidden="1" customWidth="1"/>
    <col min="13062" max="13257" width="11.42578125" style="4"/>
    <col min="13258" max="13258" width="14.7109375" style="4" customWidth="1"/>
    <col min="13259" max="13259" width="32.7109375" style="4" customWidth="1"/>
    <col min="13260" max="13260" width="1.7109375" style="4" customWidth="1"/>
    <col min="13261" max="13261" width="5.5703125" style="4" customWidth="1"/>
    <col min="13262" max="13262" width="32.7109375" style="4" customWidth="1"/>
    <col min="13263" max="13263" width="4.7109375" style="4" customWidth="1"/>
    <col min="13264" max="13264" width="14.7109375" style="4" customWidth="1"/>
    <col min="13265" max="13265" width="32.7109375" style="4" customWidth="1"/>
    <col min="13266" max="13266" width="1.7109375" style="4" customWidth="1"/>
    <col min="13267" max="13267" width="5.5703125" style="4" customWidth="1"/>
    <col min="13268" max="13268" width="32.7109375" style="4" customWidth="1"/>
    <col min="13269" max="13269" width="4.7109375" style="4" customWidth="1"/>
    <col min="13270" max="13270" width="14.7109375" style="4" customWidth="1"/>
    <col min="13271" max="13271" width="32.7109375" style="4" customWidth="1"/>
    <col min="13272" max="13272" width="1.7109375" style="4" customWidth="1"/>
    <col min="13273" max="13273" width="5.5703125" style="4" customWidth="1"/>
    <col min="13274" max="13274" width="32.7109375" style="4" customWidth="1"/>
    <col min="13275" max="13275" width="4.7109375" style="4" customWidth="1"/>
    <col min="13276" max="13276" width="14.7109375" style="4" customWidth="1"/>
    <col min="13277" max="13277" width="32.7109375" style="4" customWidth="1"/>
    <col min="13278" max="13278" width="1.7109375" style="4" customWidth="1"/>
    <col min="13279" max="13279" width="5.5703125" style="4" customWidth="1"/>
    <col min="13280" max="13280" width="32.7109375" style="4" customWidth="1"/>
    <col min="13281" max="13281" width="4.7109375" style="4" customWidth="1"/>
    <col min="13282" max="13282" width="14.7109375" style="4" customWidth="1"/>
    <col min="13283" max="13283" width="32.7109375" style="4" customWidth="1"/>
    <col min="13284" max="13284" width="1.7109375" style="4" customWidth="1"/>
    <col min="13285" max="13285" width="5.5703125" style="4" customWidth="1"/>
    <col min="13286" max="13286" width="32.7109375" style="4" customWidth="1"/>
    <col min="13287" max="13287" width="4.7109375" style="4" customWidth="1"/>
    <col min="13288" max="13288" width="14.7109375" style="4" customWidth="1"/>
    <col min="13289" max="13289" width="32.7109375" style="4" customWidth="1"/>
    <col min="13290" max="13290" width="1.7109375" style="4" customWidth="1"/>
    <col min="13291" max="13291" width="5.5703125" style="4" customWidth="1"/>
    <col min="13292" max="13292" width="32.7109375" style="4" customWidth="1"/>
    <col min="13293" max="13293" width="4.7109375" style="4" customWidth="1"/>
    <col min="13294" max="13294" width="14.7109375" style="4" customWidth="1"/>
    <col min="13295" max="13295" width="32.7109375" style="4" customWidth="1"/>
    <col min="13296" max="13296" width="1.7109375" style="4" customWidth="1"/>
    <col min="13297" max="13297" width="5.5703125" style="4" customWidth="1"/>
    <col min="13298" max="13298" width="32.7109375" style="4" customWidth="1"/>
    <col min="13299" max="13299" width="4.7109375" style="4" customWidth="1"/>
    <col min="13300" max="13300" width="14.7109375" style="4" customWidth="1"/>
    <col min="13301" max="13301" width="32.7109375" style="4" customWidth="1"/>
    <col min="13302" max="13302" width="1.7109375" style="4" customWidth="1"/>
    <col min="13303" max="13303" width="5.5703125" style="4" customWidth="1"/>
    <col min="13304" max="13304" width="32.7109375" style="4" customWidth="1"/>
    <col min="13305" max="13305" width="4.7109375" style="4" customWidth="1"/>
    <col min="13306" max="13317" width="0" style="4" hidden="1" customWidth="1"/>
    <col min="13318" max="13513" width="11.42578125" style="4"/>
    <col min="13514" max="13514" width="14.7109375" style="4" customWidth="1"/>
    <col min="13515" max="13515" width="32.7109375" style="4" customWidth="1"/>
    <col min="13516" max="13516" width="1.7109375" style="4" customWidth="1"/>
    <col min="13517" max="13517" width="5.5703125" style="4" customWidth="1"/>
    <col min="13518" max="13518" width="32.7109375" style="4" customWidth="1"/>
    <col min="13519" max="13519" width="4.7109375" style="4" customWidth="1"/>
    <col min="13520" max="13520" width="14.7109375" style="4" customWidth="1"/>
    <col min="13521" max="13521" width="32.7109375" style="4" customWidth="1"/>
    <col min="13522" max="13522" width="1.7109375" style="4" customWidth="1"/>
    <col min="13523" max="13523" width="5.5703125" style="4" customWidth="1"/>
    <col min="13524" max="13524" width="32.7109375" style="4" customWidth="1"/>
    <col min="13525" max="13525" width="4.7109375" style="4" customWidth="1"/>
    <col min="13526" max="13526" width="14.7109375" style="4" customWidth="1"/>
    <col min="13527" max="13527" width="32.7109375" style="4" customWidth="1"/>
    <col min="13528" max="13528" width="1.7109375" style="4" customWidth="1"/>
    <col min="13529" max="13529" width="5.5703125" style="4" customWidth="1"/>
    <col min="13530" max="13530" width="32.7109375" style="4" customWidth="1"/>
    <col min="13531" max="13531" width="4.7109375" style="4" customWidth="1"/>
    <col min="13532" max="13532" width="14.7109375" style="4" customWidth="1"/>
    <col min="13533" max="13533" width="32.7109375" style="4" customWidth="1"/>
    <col min="13534" max="13534" width="1.7109375" style="4" customWidth="1"/>
    <col min="13535" max="13535" width="5.5703125" style="4" customWidth="1"/>
    <col min="13536" max="13536" width="32.7109375" style="4" customWidth="1"/>
    <col min="13537" max="13537" width="4.7109375" style="4" customWidth="1"/>
    <col min="13538" max="13538" width="14.7109375" style="4" customWidth="1"/>
    <col min="13539" max="13539" width="32.7109375" style="4" customWidth="1"/>
    <col min="13540" max="13540" width="1.7109375" style="4" customWidth="1"/>
    <col min="13541" max="13541" width="5.5703125" style="4" customWidth="1"/>
    <col min="13542" max="13542" width="32.7109375" style="4" customWidth="1"/>
    <col min="13543" max="13543" width="4.7109375" style="4" customWidth="1"/>
    <col min="13544" max="13544" width="14.7109375" style="4" customWidth="1"/>
    <col min="13545" max="13545" width="32.7109375" style="4" customWidth="1"/>
    <col min="13546" max="13546" width="1.7109375" style="4" customWidth="1"/>
    <col min="13547" max="13547" width="5.5703125" style="4" customWidth="1"/>
    <col min="13548" max="13548" width="32.7109375" style="4" customWidth="1"/>
    <col min="13549" max="13549" width="4.7109375" style="4" customWidth="1"/>
    <col min="13550" max="13550" width="14.7109375" style="4" customWidth="1"/>
    <col min="13551" max="13551" width="32.7109375" style="4" customWidth="1"/>
    <col min="13552" max="13552" width="1.7109375" style="4" customWidth="1"/>
    <col min="13553" max="13553" width="5.5703125" style="4" customWidth="1"/>
    <col min="13554" max="13554" width="32.7109375" style="4" customWidth="1"/>
    <col min="13555" max="13555" width="4.7109375" style="4" customWidth="1"/>
    <col min="13556" max="13556" width="14.7109375" style="4" customWidth="1"/>
    <col min="13557" max="13557" width="32.7109375" style="4" customWidth="1"/>
    <col min="13558" max="13558" width="1.7109375" style="4" customWidth="1"/>
    <col min="13559" max="13559" width="5.5703125" style="4" customWidth="1"/>
    <col min="13560" max="13560" width="32.7109375" style="4" customWidth="1"/>
    <col min="13561" max="13561" width="4.7109375" style="4" customWidth="1"/>
    <col min="13562" max="13573" width="0" style="4" hidden="1" customWidth="1"/>
    <col min="13574" max="13769" width="11.42578125" style="4"/>
    <col min="13770" max="13770" width="14.7109375" style="4" customWidth="1"/>
    <col min="13771" max="13771" width="32.7109375" style="4" customWidth="1"/>
    <col min="13772" max="13772" width="1.7109375" style="4" customWidth="1"/>
    <col min="13773" max="13773" width="5.5703125" style="4" customWidth="1"/>
    <col min="13774" max="13774" width="32.7109375" style="4" customWidth="1"/>
    <col min="13775" max="13775" width="4.7109375" style="4" customWidth="1"/>
    <col min="13776" max="13776" width="14.7109375" style="4" customWidth="1"/>
    <col min="13777" max="13777" width="32.7109375" style="4" customWidth="1"/>
    <col min="13778" max="13778" width="1.7109375" style="4" customWidth="1"/>
    <col min="13779" max="13779" width="5.5703125" style="4" customWidth="1"/>
    <col min="13780" max="13780" width="32.7109375" style="4" customWidth="1"/>
    <col min="13781" max="13781" width="4.7109375" style="4" customWidth="1"/>
    <col min="13782" max="13782" width="14.7109375" style="4" customWidth="1"/>
    <col min="13783" max="13783" width="32.7109375" style="4" customWidth="1"/>
    <col min="13784" max="13784" width="1.7109375" style="4" customWidth="1"/>
    <col min="13785" max="13785" width="5.5703125" style="4" customWidth="1"/>
    <col min="13786" max="13786" width="32.7109375" style="4" customWidth="1"/>
    <col min="13787" max="13787" width="4.7109375" style="4" customWidth="1"/>
    <col min="13788" max="13788" width="14.7109375" style="4" customWidth="1"/>
    <col min="13789" max="13789" width="32.7109375" style="4" customWidth="1"/>
    <col min="13790" max="13790" width="1.7109375" style="4" customWidth="1"/>
    <col min="13791" max="13791" width="5.5703125" style="4" customWidth="1"/>
    <col min="13792" max="13792" width="32.7109375" style="4" customWidth="1"/>
    <col min="13793" max="13793" width="4.7109375" style="4" customWidth="1"/>
    <col min="13794" max="13794" width="14.7109375" style="4" customWidth="1"/>
    <col min="13795" max="13795" width="32.7109375" style="4" customWidth="1"/>
    <col min="13796" max="13796" width="1.7109375" style="4" customWidth="1"/>
    <col min="13797" max="13797" width="5.5703125" style="4" customWidth="1"/>
    <col min="13798" max="13798" width="32.7109375" style="4" customWidth="1"/>
    <col min="13799" max="13799" width="4.7109375" style="4" customWidth="1"/>
    <col min="13800" max="13800" width="14.7109375" style="4" customWidth="1"/>
    <col min="13801" max="13801" width="32.7109375" style="4" customWidth="1"/>
    <col min="13802" max="13802" width="1.7109375" style="4" customWidth="1"/>
    <col min="13803" max="13803" width="5.5703125" style="4" customWidth="1"/>
    <col min="13804" max="13804" width="32.7109375" style="4" customWidth="1"/>
    <col min="13805" max="13805" width="4.7109375" style="4" customWidth="1"/>
    <col min="13806" max="13806" width="14.7109375" style="4" customWidth="1"/>
    <col min="13807" max="13807" width="32.7109375" style="4" customWidth="1"/>
    <col min="13808" max="13808" width="1.7109375" style="4" customWidth="1"/>
    <col min="13809" max="13809" width="5.5703125" style="4" customWidth="1"/>
    <col min="13810" max="13810" width="32.7109375" style="4" customWidth="1"/>
    <col min="13811" max="13811" width="4.7109375" style="4" customWidth="1"/>
    <col min="13812" max="13812" width="14.7109375" style="4" customWidth="1"/>
    <col min="13813" max="13813" width="32.7109375" style="4" customWidth="1"/>
    <col min="13814" max="13814" width="1.7109375" style="4" customWidth="1"/>
    <col min="13815" max="13815" width="5.5703125" style="4" customWidth="1"/>
    <col min="13816" max="13816" width="32.7109375" style="4" customWidth="1"/>
    <col min="13817" max="13817" width="4.7109375" style="4" customWidth="1"/>
    <col min="13818" max="13829" width="0" style="4" hidden="1" customWidth="1"/>
    <col min="13830" max="14025" width="11.42578125" style="4"/>
    <col min="14026" max="14026" width="14.7109375" style="4" customWidth="1"/>
    <col min="14027" max="14027" width="32.7109375" style="4" customWidth="1"/>
    <col min="14028" max="14028" width="1.7109375" style="4" customWidth="1"/>
    <col min="14029" max="14029" width="5.5703125" style="4" customWidth="1"/>
    <col min="14030" max="14030" width="32.7109375" style="4" customWidth="1"/>
    <col min="14031" max="14031" width="4.7109375" style="4" customWidth="1"/>
    <col min="14032" max="14032" width="14.7109375" style="4" customWidth="1"/>
    <col min="14033" max="14033" width="32.7109375" style="4" customWidth="1"/>
    <col min="14034" max="14034" width="1.7109375" style="4" customWidth="1"/>
    <col min="14035" max="14035" width="5.5703125" style="4" customWidth="1"/>
    <col min="14036" max="14036" width="32.7109375" style="4" customWidth="1"/>
    <col min="14037" max="14037" width="4.7109375" style="4" customWidth="1"/>
    <col min="14038" max="14038" width="14.7109375" style="4" customWidth="1"/>
    <col min="14039" max="14039" width="32.7109375" style="4" customWidth="1"/>
    <col min="14040" max="14040" width="1.7109375" style="4" customWidth="1"/>
    <col min="14041" max="14041" width="5.5703125" style="4" customWidth="1"/>
    <col min="14042" max="14042" width="32.7109375" style="4" customWidth="1"/>
    <col min="14043" max="14043" width="4.7109375" style="4" customWidth="1"/>
    <col min="14044" max="14044" width="14.7109375" style="4" customWidth="1"/>
    <col min="14045" max="14045" width="32.7109375" style="4" customWidth="1"/>
    <col min="14046" max="14046" width="1.7109375" style="4" customWidth="1"/>
    <col min="14047" max="14047" width="5.5703125" style="4" customWidth="1"/>
    <col min="14048" max="14048" width="32.7109375" style="4" customWidth="1"/>
    <col min="14049" max="14049" width="4.7109375" style="4" customWidth="1"/>
    <col min="14050" max="14050" width="14.7109375" style="4" customWidth="1"/>
    <col min="14051" max="14051" width="32.7109375" style="4" customWidth="1"/>
    <col min="14052" max="14052" width="1.7109375" style="4" customWidth="1"/>
    <col min="14053" max="14053" width="5.5703125" style="4" customWidth="1"/>
    <col min="14054" max="14054" width="32.7109375" style="4" customWidth="1"/>
    <col min="14055" max="14055" width="4.7109375" style="4" customWidth="1"/>
    <col min="14056" max="14056" width="14.7109375" style="4" customWidth="1"/>
    <col min="14057" max="14057" width="32.7109375" style="4" customWidth="1"/>
    <col min="14058" max="14058" width="1.7109375" style="4" customWidth="1"/>
    <col min="14059" max="14059" width="5.5703125" style="4" customWidth="1"/>
    <col min="14060" max="14060" width="32.7109375" style="4" customWidth="1"/>
    <col min="14061" max="14061" width="4.7109375" style="4" customWidth="1"/>
    <col min="14062" max="14062" width="14.7109375" style="4" customWidth="1"/>
    <col min="14063" max="14063" width="32.7109375" style="4" customWidth="1"/>
    <col min="14064" max="14064" width="1.7109375" style="4" customWidth="1"/>
    <col min="14065" max="14065" width="5.5703125" style="4" customWidth="1"/>
    <col min="14066" max="14066" width="32.7109375" style="4" customWidth="1"/>
    <col min="14067" max="14067" width="4.7109375" style="4" customWidth="1"/>
    <col min="14068" max="14068" width="14.7109375" style="4" customWidth="1"/>
    <col min="14069" max="14069" width="32.7109375" style="4" customWidth="1"/>
    <col min="14070" max="14070" width="1.7109375" style="4" customWidth="1"/>
    <col min="14071" max="14071" width="5.5703125" style="4" customWidth="1"/>
    <col min="14072" max="14072" width="32.7109375" style="4" customWidth="1"/>
    <col min="14073" max="14073" width="4.7109375" style="4" customWidth="1"/>
    <col min="14074" max="14085" width="0" style="4" hidden="1" customWidth="1"/>
    <col min="14086" max="14281" width="11.42578125" style="4"/>
    <col min="14282" max="14282" width="14.7109375" style="4" customWidth="1"/>
    <col min="14283" max="14283" width="32.7109375" style="4" customWidth="1"/>
    <col min="14284" max="14284" width="1.7109375" style="4" customWidth="1"/>
    <col min="14285" max="14285" width="5.5703125" style="4" customWidth="1"/>
    <col min="14286" max="14286" width="32.7109375" style="4" customWidth="1"/>
    <col min="14287" max="14287" width="4.7109375" style="4" customWidth="1"/>
    <col min="14288" max="14288" width="14.7109375" style="4" customWidth="1"/>
    <col min="14289" max="14289" width="32.7109375" style="4" customWidth="1"/>
    <col min="14290" max="14290" width="1.7109375" style="4" customWidth="1"/>
    <col min="14291" max="14291" width="5.5703125" style="4" customWidth="1"/>
    <col min="14292" max="14292" width="32.7109375" style="4" customWidth="1"/>
    <col min="14293" max="14293" width="4.7109375" style="4" customWidth="1"/>
    <col min="14294" max="14294" width="14.7109375" style="4" customWidth="1"/>
    <col min="14295" max="14295" width="32.7109375" style="4" customWidth="1"/>
    <col min="14296" max="14296" width="1.7109375" style="4" customWidth="1"/>
    <col min="14297" max="14297" width="5.5703125" style="4" customWidth="1"/>
    <col min="14298" max="14298" width="32.7109375" style="4" customWidth="1"/>
    <col min="14299" max="14299" width="4.7109375" style="4" customWidth="1"/>
    <col min="14300" max="14300" width="14.7109375" style="4" customWidth="1"/>
    <col min="14301" max="14301" width="32.7109375" style="4" customWidth="1"/>
    <col min="14302" max="14302" width="1.7109375" style="4" customWidth="1"/>
    <col min="14303" max="14303" width="5.5703125" style="4" customWidth="1"/>
    <col min="14304" max="14304" width="32.7109375" style="4" customWidth="1"/>
    <col min="14305" max="14305" width="4.7109375" style="4" customWidth="1"/>
    <col min="14306" max="14306" width="14.7109375" style="4" customWidth="1"/>
    <col min="14307" max="14307" width="32.7109375" style="4" customWidth="1"/>
    <col min="14308" max="14308" width="1.7109375" style="4" customWidth="1"/>
    <col min="14309" max="14309" width="5.5703125" style="4" customWidth="1"/>
    <col min="14310" max="14310" width="32.7109375" style="4" customWidth="1"/>
    <col min="14311" max="14311" width="4.7109375" style="4" customWidth="1"/>
    <col min="14312" max="14312" width="14.7109375" style="4" customWidth="1"/>
    <col min="14313" max="14313" width="32.7109375" style="4" customWidth="1"/>
    <col min="14314" max="14314" width="1.7109375" style="4" customWidth="1"/>
    <col min="14315" max="14315" width="5.5703125" style="4" customWidth="1"/>
    <col min="14316" max="14316" width="32.7109375" style="4" customWidth="1"/>
    <col min="14317" max="14317" width="4.7109375" style="4" customWidth="1"/>
    <col min="14318" max="14318" width="14.7109375" style="4" customWidth="1"/>
    <col min="14319" max="14319" width="32.7109375" style="4" customWidth="1"/>
    <col min="14320" max="14320" width="1.7109375" style="4" customWidth="1"/>
    <col min="14321" max="14321" width="5.5703125" style="4" customWidth="1"/>
    <col min="14322" max="14322" width="32.7109375" style="4" customWidth="1"/>
    <col min="14323" max="14323" width="4.7109375" style="4" customWidth="1"/>
    <col min="14324" max="14324" width="14.7109375" style="4" customWidth="1"/>
    <col min="14325" max="14325" width="32.7109375" style="4" customWidth="1"/>
    <col min="14326" max="14326" width="1.7109375" style="4" customWidth="1"/>
    <col min="14327" max="14327" width="5.5703125" style="4" customWidth="1"/>
    <col min="14328" max="14328" width="32.7109375" style="4" customWidth="1"/>
    <col min="14329" max="14329" width="4.7109375" style="4" customWidth="1"/>
    <col min="14330" max="14341" width="0" style="4" hidden="1" customWidth="1"/>
    <col min="14342" max="14537" width="11.42578125" style="4"/>
    <col min="14538" max="14538" width="14.7109375" style="4" customWidth="1"/>
    <col min="14539" max="14539" width="32.7109375" style="4" customWidth="1"/>
    <col min="14540" max="14540" width="1.7109375" style="4" customWidth="1"/>
    <col min="14541" max="14541" width="5.5703125" style="4" customWidth="1"/>
    <col min="14542" max="14542" width="32.7109375" style="4" customWidth="1"/>
    <col min="14543" max="14543" width="4.7109375" style="4" customWidth="1"/>
    <col min="14544" max="14544" width="14.7109375" style="4" customWidth="1"/>
    <col min="14545" max="14545" width="32.7109375" style="4" customWidth="1"/>
    <col min="14546" max="14546" width="1.7109375" style="4" customWidth="1"/>
    <col min="14547" max="14547" width="5.5703125" style="4" customWidth="1"/>
    <col min="14548" max="14548" width="32.7109375" style="4" customWidth="1"/>
    <col min="14549" max="14549" width="4.7109375" style="4" customWidth="1"/>
    <col min="14550" max="14550" width="14.7109375" style="4" customWidth="1"/>
    <col min="14551" max="14551" width="32.7109375" style="4" customWidth="1"/>
    <col min="14552" max="14552" width="1.7109375" style="4" customWidth="1"/>
    <col min="14553" max="14553" width="5.5703125" style="4" customWidth="1"/>
    <col min="14554" max="14554" width="32.7109375" style="4" customWidth="1"/>
    <col min="14555" max="14555" width="4.7109375" style="4" customWidth="1"/>
    <col min="14556" max="14556" width="14.7109375" style="4" customWidth="1"/>
    <col min="14557" max="14557" width="32.7109375" style="4" customWidth="1"/>
    <col min="14558" max="14558" width="1.7109375" style="4" customWidth="1"/>
    <col min="14559" max="14559" width="5.5703125" style="4" customWidth="1"/>
    <col min="14560" max="14560" width="32.7109375" style="4" customWidth="1"/>
    <col min="14561" max="14561" width="4.7109375" style="4" customWidth="1"/>
    <col min="14562" max="14562" width="14.7109375" style="4" customWidth="1"/>
    <col min="14563" max="14563" width="32.7109375" style="4" customWidth="1"/>
    <col min="14564" max="14564" width="1.7109375" style="4" customWidth="1"/>
    <col min="14565" max="14565" width="5.5703125" style="4" customWidth="1"/>
    <col min="14566" max="14566" width="32.7109375" style="4" customWidth="1"/>
    <col min="14567" max="14567" width="4.7109375" style="4" customWidth="1"/>
    <col min="14568" max="14568" width="14.7109375" style="4" customWidth="1"/>
    <col min="14569" max="14569" width="32.7109375" style="4" customWidth="1"/>
    <col min="14570" max="14570" width="1.7109375" style="4" customWidth="1"/>
    <col min="14571" max="14571" width="5.5703125" style="4" customWidth="1"/>
    <col min="14572" max="14572" width="32.7109375" style="4" customWidth="1"/>
    <col min="14573" max="14573" width="4.7109375" style="4" customWidth="1"/>
    <col min="14574" max="14574" width="14.7109375" style="4" customWidth="1"/>
    <col min="14575" max="14575" width="32.7109375" style="4" customWidth="1"/>
    <col min="14576" max="14576" width="1.7109375" style="4" customWidth="1"/>
    <col min="14577" max="14577" width="5.5703125" style="4" customWidth="1"/>
    <col min="14578" max="14578" width="32.7109375" style="4" customWidth="1"/>
    <col min="14579" max="14579" width="4.7109375" style="4" customWidth="1"/>
    <col min="14580" max="14580" width="14.7109375" style="4" customWidth="1"/>
    <col min="14581" max="14581" width="32.7109375" style="4" customWidth="1"/>
    <col min="14582" max="14582" width="1.7109375" style="4" customWidth="1"/>
    <col min="14583" max="14583" width="5.5703125" style="4" customWidth="1"/>
    <col min="14584" max="14584" width="32.7109375" style="4" customWidth="1"/>
    <col min="14585" max="14585" width="4.7109375" style="4" customWidth="1"/>
    <col min="14586" max="14597" width="0" style="4" hidden="1" customWidth="1"/>
    <col min="14598" max="14793" width="11.42578125" style="4"/>
    <col min="14794" max="14794" width="14.7109375" style="4" customWidth="1"/>
    <col min="14795" max="14795" width="32.7109375" style="4" customWidth="1"/>
    <col min="14796" max="14796" width="1.7109375" style="4" customWidth="1"/>
    <col min="14797" max="14797" width="5.5703125" style="4" customWidth="1"/>
    <col min="14798" max="14798" width="32.7109375" style="4" customWidth="1"/>
    <col min="14799" max="14799" width="4.7109375" style="4" customWidth="1"/>
    <col min="14800" max="14800" width="14.7109375" style="4" customWidth="1"/>
    <col min="14801" max="14801" width="32.7109375" style="4" customWidth="1"/>
    <col min="14802" max="14802" width="1.7109375" style="4" customWidth="1"/>
    <col min="14803" max="14803" width="5.5703125" style="4" customWidth="1"/>
    <col min="14804" max="14804" width="32.7109375" style="4" customWidth="1"/>
    <col min="14805" max="14805" width="4.7109375" style="4" customWidth="1"/>
    <col min="14806" max="14806" width="14.7109375" style="4" customWidth="1"/>
    <col min="14807" max="14807" width="32.7109375" style="4" customWidth="1"/>
    <col min="14808" max="14808" width="1.7109375" style="4" customWidth="1"/>
    <col min="14809" max="14809" width="5.5703125" style="4" customWidth="1"/>
    <col min="14810" max="14810" width="32.7109375" style="4" customWidth="1"/>
    <col min="14811" max="14811" width="4.7109375" style="4" customWidth="1"/>
    <col min="14812" max="14812" width="14.7109375" style="4" customWidth="1"/>
    <col min="14813" max="14813" width="32.7109375" style="4" customWidth="1"/>
    <col min="14814" max="14814" width="1.7109375" style="4" customWidth="1"/>
    <col min="14815" max="14815" width="5.5703125" style="4" customWidth="1"/>
    <col min="14816" max="14816" width="32.7109375" style="4" customWidth="1"/>
    <col min="14817" max="14817" width="4.7109375" style="4" customWidth="1"/>
    <col min="14818" max="14818" width="14.7109375" style="4" customWidth="1"/>
    <col min="14819" max="14819" width="32.7109375" style="4" customWidth="1"/>
    <col min="14820" max="14820" width="1.7109375" style="4" customWidth="1"/>
    <col min="14821" max="14821" width="5.5703125" style="4" customWidth="1"/>
    <col min="14822" max="14822" width="32.7109375" style="4" customWidth="1"/>
    <col min="14823" max="14823" width="4.7109375" style="4" customWidth="1"/>
    <col min="14824" max="14824" width="14.7109375" style="4" customWidth="1"/>
    <col min="14825" max="14825" width="32.7109375" style="4" customWidth="1"/>
    <col min="14826" max="14826" width="1.7109375" style="4" customWidth="1"/>
    <col min="14827" max="14827" width="5.5703125" style="4" customWidth="1"/>
    <col min="14828" max="14828" width="32.7109375" style="4" customWidth="1"/>
    <col min="14829" max="14829" width="4.7109375" style="4" customWidth="1"/>
    <col min="14830" max="14830" width="14.7109375" style="4" customWidth="1"/>
    <col min="14831" max="14831" width="32.7109375" style="4" customWidth="1"/>
    <col min="14832" max="14832" width="1.7109375" style="4" customWidth="1"/>
    <col min="14833" max="14833" width="5.5703125" style="4" customWidth="1"/>
    <col min="14834" max="14834" width="32.7109375" style="4" customWidth="1"/>
    <col min="14835" max="14835" width="4.7109375" style="4" customWidth="1"/>
    <col min="14836" max="14836" width="14.7109375" style="4" customWidth="1"/>
    <col min="14837" max="14837" width="32.7109375" style="4" customWidth="1"/>
    <col min="14838" max="14838" width="1.7109375" style="4" customWidth="1"/>
    <col min="14839" max="14839" width="5.5703125" style="4" customWidth="1"/>
    <col min="14840" max="14840" width="32.7109375" style="4" customWidth="1"/>
    <col min="14841" max="14841" width="4.7109375" style="4" customWidth="1"/>
    <col min="14842" max="14853" width="0" style="4" hidden="1" customWidth="1"/>
    <col min="14854" max="15049" width="11.42578125" style="4"/>
    <col min="15050" max="15050" width="14.7109375" style="4" customWidth="1"/>
    <col min="15051" max="15051" width="32.7109375" style="4" customWidth="1"/>
    <col min="15052" max="15052" width="1.7109375" style="4" customWidth="1"/>
    <col min="15053" max="15053" width="5.5703125" style="4" customWidth="1"/>
    <col min="15054" max="15054" width="32.7109375" style="4" customWidth="1"/>
    <col min="15055" max="15055" width="4.7109375" style="4" customWidth="1"/>
    <col min="15056" max="15056" width="14.7109375" style="4" customWidth="1"/>
    <col min="15057" max="15057" width="32.7109375" style="4" customWidth="1"/>
    <col min="15058" max="15058" width="1.7109375" style="4" customWidth="1"/>
    <col min="15059" max="15059" width="5.5703125" style="4" customWidth="1"/>
    <col min="15060" max="15060" width="32.7109375" style="4" customWidth="1"/>
    <col min="15061" max="15061" width="4.7109375" style="4" customWidth="1"/>
    <col min="15062" max="15062" width="14.7109375" style="4" customWidth="1"/>
    <col min="15063" max="15063" width="32.7109375" style="4" customWidth="1"/>
    <col min="15064" max="15064" width="1.7109375" style="4" customWidth="1"/>
    <col min="15065" max="15065" width="5.5703125" style="4" customWidth="1"/>
    <col min="15066" max="15066" width="32.7109375" style="4" customWidth="1"/>
    <col min="15067" max="15067" width="4.7109375" style="4" customWidth="1"/>
    <col min="15068" max="15068" width="14.7109375" style="4" customWidth="1"/>
    <col min="15069" max="15069" width="32.7109375" style="4" customWidth="1"/>
    <col min="15070" max="15070" width="1.7109375" style="4" customWidth="1"/>
    <col min="15071" max="15071" width="5.5703125" style="4" customWidth="1"/>
    <col min="15072" max="15072" width="32.7109375" style="4" customWidth="1"/>
    <col min="15073" max="15073" width="4.7109375" style="4" customWidth="1"/>
    <col min="15074" max="15074" width="14.7109375" style="4" customWidth="1"/>
    <col min="15075" max="15075" width="32.7109375" style="4" customWidth="1"/>
    <col min="15076" max="15076" width="1.7109375" style="4" customWidth="1"/>
    <col min="15077" max="15077" width="5.5703125" style="4" customWidth="1"/>
    <col min="15078" max="15078" width="32.7109375" style="4" customWidth="1"/>
    <col min="15079" max="15079" width="4.7109375" style="4" customWidth="1"/>
    <col min="15080" max="15080" width="14.7109375" style="4" customWidth="1"/>
    <col min="15081" max="15081" width="32.7109375" style="4" customWidth="1"/>
    <col min="15082" max="15082" width="1.7109375" style="4" customWidth="1"/>
    <col min="15083" max="15083" width="5.5703125" style="4" customWidth="1"/>
    <col min="15084" max="15084" width="32.7109375" style="4" customWidth="1"/>
    <col min="15085" max="15085" width="4.7109375" style="4" customWidth="1"/>
    <col min="15086" max="15086" width="14.7109375" style="4" customWidth="1"/>
    <col min="15087" max="15087" width="32.7109375" style="4" customWidth="1"/>
    <col min="15088" max="15088" width="1.7109375" style="4" customWidth="1"/>
    <col min="15089" max="15089" width="5.5703125" style="4" customWidth="1"/>
    <col min="15090" max="15090" width="32.7109375" style="4" customWidth="1"/>
    <col min="15091" max="15091" width="4.7109375" style="4" customWidth="1"/>
    <col min="15092" max="15092" width="14.7109375" style="4" customWidth="1"/>
    <col min="15093" max="15093" width="32.7109375" style="4" customWidth="1"/>
    <col min="15094" max="15094" width="1.7109375" style="4" customWidth="1"/>
    <col min="15095" max="15095" width="5.5703125" style="4" customWidth="1"/>
    <col min="15096" max="15096" width="32.7109375" style="4" customWidth="1"/>
    <col min="15097" max="15097" width="4.7109375" style="4" customWidth="1"/>
    <col min="15098" max="15109" width="0" style="4" hidden="1" customWidth="1"/>
    <col min="15110" max="15305" width="11.42578125" style="4"/>
    <col min="15306" max="15306" width="14.7109375" style="4" customWidth="1"/>
    <col min="15307" max="15307" width="32.7109375" style="4" customWidth="1"/>
    <col min="15308" max="15308" width="1.7109375" style="4" customWidth="1"/>
    <col min="15309" max="15309" width="5.5703125" style="4" customWidth="1"/>
    <col min="15310" max="15310" width="32.7109375" style="4" customWidth="1"/>
    <col min="15311" max="15311" width="4.7109375" style="4" customWidth="1"/>
    <col min="15312" max="15312" width="14.7109375" style="4" customWidth="1"/>
    <col min="15313" max="15313" width="32.7109375" style="4" customWidth="1"/>
    <col min="15314" max="15314" width="1.7109375" style="4" customWidth="1"/>
    <col min="15315" max="15315" width="5.5703125" style="4" customWidth="1"/>
    <col min="15316" max="15316" width="32.7109375" style="4" customWidth="1"/>
    <col min="15317" max="15317" width="4.7109375" style="4" customWidth="1"/>
    <col min="15318" max="15318" width="14.7109375" style="4" customWidth="1"/>
    <col min="15319" max="15319" width="32.7109375" style="4" customWidth="1"/>
    <col min="15320" max="15320" width="1.7109375" style="4" customWidth="1"/>
    <col min="15321" max="15321" width="5.5703125" style="4" customWidth="1"/>
    <col min="15322" max="15322" width="32.7109375" style="4" customWidth="1"/>
    <col min="15323" max="15323" width="4.7109375" style="4" customWidth="1"/>
    <col min="15324" max="15324" width="14.7109375" style="4" customWidth="1"/>
    <col min="15325" max="15325" width="32.7109375" style="4" customWidth="1"/>
    <col min="15326" max="15326" width="1.7109375" style="4" customWidth="1"/>
    <col min="15327" max="15327" width="5.5703125" style="4" customWidth="1"/>
    <col min="15328" max="15328" width="32.7109375" style="4" customWidth="1"/>
    <col min="15329" max="15329" width="4.7109375" style="4" customWidth="1"/>
    <col min="15330" max="15330" width="14.7109375" style="4" customWidth="1"/>
    <col min="15331" max="15331" width="32.7109375" style="4" customWidth="1"/>
    <col min="15332" max="15332" width="1.7109375" style="4" customWidth="1"/>
    <col min="15333" max="15333" width="5.5703125" style="4" customWidth="1"/>
    <col min="15334" max="15334" width="32.7109375" style="4" customWidth="1"/>
    <col min="15335" max="15335" width="4.7109375" style="4" customWidth="1"/>
    <col min="15336" max="15336" width="14.7109375" style="4" customWidth="1"/>
    <col min="15337" max="15337" width="32.7109375" style="4" customWidth="1"/>
    <col min="15338" max="15338" width="1.7109375" style="4" customWidth="1"/>
    <col min="15339" max="15339" width="5.5703125" style="4" customWidth="1"/>
    <col min="15340" max="15340" width="32.7109375" style="4" customWidth="1"/>
    <col min="15341" max="15341" width="4.7109375" style="4" customWidth="1"/>
    <col min="15342" max="15342" width="14.7109375" style="4" customWidth="1"/>
    <col min="15343" max="15343" width="32.7109375" style="4" customWidth="1"/>
    <col min="15344" max="15344" width="1.7109375" style="4" customWidth="1"/>
    <col min="15345" max="15345" width="5.5703125" style="4" customWidth="1"/>
    <col min="15346" max="15346" width="32.7109375" style="4" customWidth="1"/>
    <col min="15347" max="15347" width="4.7109375" style="4" customWidth="1"/>
    <col min="15348" max="15348" width="14.7109375" style="4" customWidth="1"/>
    <col min="15349" max="15349" width="32.7109375" style="4" customWidth="1"/>
    <col min="15350" max="15350" width="1.7109375" style="4" customWidth="1"/>
    <col min="15351" max="15351" width="5.5703125" style="4" customWidth="1"/>
    <col min="15352" max="15352" width="32.7109375" style="4" customWidth="1"/>
    <col min="15353" max="15353" width="4.7109375" style="4" customWidth="1"/>
    <col min="15354" max="15365" width="0" style="4" hidden="1" customWidth="1"/>
    <col min="15366" max="15561" width="11.42578125" style="4"/>
    <col min="15562" max="15562" width="14.7109375" style="4" customWidth="1"/>
    <col min="15563" max="15563" width="32.7109375" style="4" customWidth="1"/>
    <col min="15564" max="15564" width="1.7109375" style="4" customWidth="1"/>
    <col min="15565" max="15565" width="5.5703125" style="4" customWidth="1"/>
    <col min="15566" max="15566" width="32.7109375" style="4" customWidth="1"/>
    <col min="15567" max="15567" width="4.7109375" style="4" customWidth="1"/>
    <col min="15568" max="15568" width="14.7109375" style="4" customWidth="1"/>
    <col min="15569" max="15569" width="32.7109375" style="4" customWidth="1"/>
    <col min="15570" max="15570" width="1.7109375" style="4" customWidth="1"/>
    <col min="15571" max="15571" width="5.5703125" style="4" customWidth="1"/>
    <col min="15572" max="15572" width="32.7109375" style="4" customWidth="1"/>
    <col min="15573" max="15573" width="4.7109375" style="4" customWidth="1"/>
    <col min="15574" max="15574" width="14.7109375" style="4" customWidth="1"/>
    <col min="15575" max="15575" width="32.7109375" style="4" customWidth="1"/>
    <col min="15576" max="15576" width="1.7109375" style="4" customWidth="1"/>
    <col min="15577" max="15577" width="5.5703125" style="4" customWidth="1"/>
    <col min="15578" max="15578" width="32.7109375" style="4" customWidth="1"/>
    <col min="15579" max="15579" width="4.7109375" style="4" customWidth="1"/>
    <col min="15580" max="15580" width="14.7109375" style="4" customWidth="1"/>
    <col min="15581" max="15581" width="32.7109375" style="4" customWidth="1"/>
    <col min="15582" max="15582" width="1.7109375" style="4" customWidth="1"/>
    <col min="15583" max="15583" width="5.5703125" style="4" customWidth="1"/>
    <col min="15584" max="15584" width="32.7109375" style="4" customWidth="1"/>
    <col min="15585" max="15585" width="4.7109375" style="4" customWidth="1"/>
    <col min="15586" max="15586" width="14.7109375" style="4" customWidth="1"/>
    <col min="15587" max="15587" width="32.7109375" style="4" customWidth="1"/>
    <col min="15588" max="15588" width="1.7109375" style="4" customWidth="1"/>
    <col min="15589" max="15589" width="5.5703125" style="4" customWidth="1"/>
    <col min="15590" max="15590" width="32.7109375" style="4" customWidth="1"/>
    <col min="15591" max="15591" width="4.7109375" style="4" customWidth="1"/>
    <col min="15592" max="15592" width="14.7109375" style="4" customWidth="1"/>
    <col min="15593" max="15593" width="32.7109375" style="4" customWidth="1"/>
    <col min="15594" max="15594" width="1.7109375" style="4" customWidth="1"/>
    <col min="15595" max="15595" width="5.5703125" style="4" customWidth="1"/>
    <col min="15596" max="15596" width="32.7109375" style="4" customWidth="1"/>
    <col min="15597" max="15597" width="4.7109375" style="4" customWidth="1"/>
    <col min="15598" max="15598" width="14.7109375" style="4" customWidth="1"/>
    <col min="15599" max="15599" width="32.7109375" style="4" customWidth="1"/>
    <col min="15600" max="15600" width="1.7109375" style="4" customWidth="1"/>
    <col min="15601" max="15601" width="5.5703125" style="4" customWidth="1"/>
    <col min="15602" max="15602" width="32.7109375" style="4" customWidth="1"/>
    <col min="15603" max="15603" width="4.7109375" style="4" customWidth="1"/>
    <col min="15604" max="15604" width="14.7109375" style="4" customWidth="1"/>
    <col min="15605" max="15605" width="32.7109375" style="4" customWidth="1"/>
    <col min="15606" max="15606" width="1.7109375" style="4" customWidth="1"/>
    <col min="15607" max="15607" width="5.5703125" style="4" customWidth="1"/>
    <col min="15608" max="15608" width="32.7109375" style="4" customWidth="1"/>
    <col min="15609" max="15609" width="4.7109375" style="4" customWidth="1"/>
    <col min="15610" max="15621" width="0" style="4" hidden="1" customWidth="1"/>
    <col min="15622" max="15817" width="11.42578125" style="4"/>
    <col min="15818" max="15818" width="14.7109375" style="4" customWidth="1"/>
    <col min="15819" max="15819" width="32.7109375" style="4" customWidth="1"/>
    <col min="15820" max="15820" width="1.7109375" style="4" customWidth="1"/>
    <col min="15821" max="15821" width="5.5703125" style="4" customWidth="1"/>
    <col min="15822" max="15822" width="32.7109375" style="4" customWidth="1"/>
    <col min="15823" max="15823" width="4.7109375" style="4" customWidth="1"/>
    <col min="15824" max="15824" width="14.7109375" style="4" customWidth="1"/>
    <col min="15825" max="15825" width="32.7109375" style="4" customWidth="1"/>
    <col min="15826" max="15826" width="1.7109375" style="4" customWidth="1"/>
    <col min="15827" max="15827" width="5.5703125" style="4" customWidth="1"/>
    <col min="15828" max="15828" width="32.7109375" style="4" customWidth="1"/>
    <col min="15829" max="15829" width="4.7109375" style="4" customWidth="1"/>
    <col min="15830" max="15830" width="14.7109375" style="4" customWidth="1"/>
    <col min="15831" max="15831" width="32.7109375" style="4" customWidth="1"/>
    <col min="15832" max="15832" width="1.7109375" style="4" customWidth="1"/>
    <col min="15833" max="15833" width="5.5703125" style="4" customWidth="1"/>
    <col min="15834" max="15834" width="32.7109375" style="4" customWidth="1"/>
    <col min="15835" max="15835" width="4.7109375" style="4" customWidth="1"/>
    <col min="15836" max="15836" width="14.7109375" style="4" customWidth="1"/>
    <col min="15837" max="15837" width="32.7109375" style="4" customWidth="1"/>
    <col min="15838" max="15838" width="1.7109375" style="4" customWidth="1"/>
    <col min="15839" max="15839" width="5.5703125" style="4" customWidth="1"/>
    <col min="15840" max="15840" width="32.7109375" style="4" customWidth="1"/>
    <col min="15841" max="15841" width="4.7109375" style="4" customWidth="1"/>
    <col min="15842" max="15842" width="14.7109375" style="4" customWidth="1"/>
    <col min="15843" max="15843" width="32.7109375" style="4" customWidth="1"/>
    <col min="15844" max="15844" width="1.7109375" style="4" customWidth="1"/>
    <col min="15845" max="15845" width="5.5703125" style="4" customWidth="1"/>
    <col min="15846" max="15846" width="32.7109375" style="4" customWidth="1"/>
    <col min="15847" max="15847" width="4.7109375" style="4" customWidth="1"/>
    <col min="15848" max="15848" width="14.7109375" style="4" customWidth="1"/>
    <col min="15849" max="15849" width="32.7109375" style="4" customWidth="1"/>
    <col min="15850" max="15850" width="1.7109375" style="4" customWidth="1"/>
    <col min="15851" max="15851" width="5.5703125" style="4" customWidth="1"/>
    <col min="15852" max="15852" width="32.7109375" style="4" customWidth="1"/>
    <col min="15853" max="15853" width="4.7109375" style="4" customWidth="1"/>
    <col min="15854" max="15854" width="14.7109375" style="4" customWidth="1"/>
    <col min="15855" max="15855" width="32.7109375" style="4" customWidth="1"/>
    <col min="15856" max="15856" width="1.7109375" style="4" customWidth="1"/>
    <col min="15857" max="15857" width="5.5703125" style="4" customWidth="1"/>
    <col min="15858" max="15858" width="32.7109375" style="4" customWidth="1"/>
    <col min="15859" max="15859" width="4.7109375" style="4" customWidth="1"/>
    <col min="15860" max="15860" width="14.7109375" style="4" customWidth="1"/>
    <col min="15861" max="15861" width="32.7109375" style="4" customWidth="1"/>
    <col min="15862" max="15862" width="1.7109375" style="4" customWidth="1"/>
    <col min="15863" max="15863" width="5.5703125" style="4" customWidth="1"/>
    <col min="15864" max="15864" width="32.7109375" style="4" customWidth="1"/>
    <col min="15865" max="15865" width="4.7109375" style="4" customWidth="1"/>
    <col min="15866" max="15877" width="0" style="4" hidden="1" customWidth="1"/>
    <col min="15878" max="16073" width="11.42578125" style="4"/>
    <col min="16074" max="16074" width="14.7109375" style="4" customWidth="1"/>
    <col min="16075" max="16075" width="32.7109375" style="4" customWidth="1"/>
    <col min="16076" max="16076" width="1.7109375" style="4" customWidth="1"/>
    <col min="16077" max="16077" width="5.5703125" style="4" customWidth="1"/>
    <col min="16078" max="16078" width="32.7109375" style="4" customWidth="1"/>
    <col min="16079" max="16079" width="4.7109375" style="4" customWidth="1"/>
    <col min="16080" max="16080" width="14.7109375" style="4" customWidth="1"/>
    <col min="16081" max="16081" width="32.7109375" style="4" customWidth="1"/>
    <col min="16082" max="16082" width="1.7109375" style="4" customWidth="1"/>
    <col min="16083" max="16083" width="5.5703125" style="4" customWidth="1"/>
    <col min="16084" max="16084" width="32.7109375" style="4" customWidth="1"/>
    <col min="16085" max="16085" width="4.7109375" style="4" customWidth="1"/>
    <col min="16086" max="16086" width="14.7109375" style="4" customWidth="1"/>
    <col min="16087" max="16087" width="32.7109375" style="4" customWidth="1"/>
    <col min="16088" max="16088" width="1.7109375" style="4" customWidth="1"/>
    <col min="16089" max="16089" width="5.5703125" style="4" customWidth="1"/>
    <col min="16090" max="16090" width="32.7109375" style="4" customWidth="1"/>
    <col min="16091" max="16091" width="4.7109375" style="4" customWidth="1"/>
    <col min="16092" max="16092" width="14.7109375" style="4" customWidth="1"/>
    <col min="16093" max="16093" width="32.7109375" style="4" customWidth="1"/>
    <col min="16094" max="16094" width="1.7109375" style="4" customWidth="1"/>
    <col min="16095" max="16095" width="5.5703125" style="4" customWidth="1"/>
    <col min="16096" max="16096" width="32.7109375" style="4" customWidth="1"/>
    <col min="16097" max="16097" width="4.7109375" style="4" customWidth="1"/>
    <col min="16098" max="16098" width="14.7109375" style="4" customWidth="1"/>
    <col min="16099" max="16099" width="32.7109375" style="4" customWidth="1"/>
    <col min="16100" max="16100" width="1.7109375" style="4" customWidth="1"/>
    <col min="16101" max="16101" width="5.5703125" style="4" customWidth="1"/>
    <col min="16102" max="16102" width="32.7109375" style="4" customWidth="1"/>
    <col min="16103" max="16103" width="4.7109375" style="4" customWidth="1"/>
    <col min="16104" max="16104" width="14.7109375" style="4" customWidth="1"/>
    <col min="16105" max="16105" width="32.7109375" style="4" customWidth="1"/>
    <col min="16106" max="16106" width="1.7109375" style="4" customWidth="1"/>
    <col min="16107" max="16107" width="5.5703125" style="4" customWidth="1"/>
    <col min="16108" max="16108" width="32.7109375" style="4" customWidth="1"/>
    <col min="16109" max="16109" width="4.7109375" style="4" customWidth="1"/>
    <col min="16110" max="16110" width="14.7109375" style="4" customWidth="1"/>
    <col min="16111" max="16111" width="32.7109375" style="4" customWidth="1"/>
    <col min="16112" max="16112" width="1.7109375" style="4" customWidth="1"/>
    <col min="16113" max="16113" width="5.5703125" style="4" customWidth="1"/>
    <col min="16114" max="16114" width="32.7109375" style="4" customWidth="1"/>
    <col min="16115" max="16115" width="4.7109375" style="4" customWidth="1"/>
    <col min="16116" max="16116" width="14.7109375" style="4" customWidth="1"/>
    <col min="16117" max="16117" width="32.7109375" style="4" customWidth="1"/>
    <col min="16118" max="16118" width="1.7109375" style="4" customWidth="1"/>
    <col min="16119" max="16119" width="5.5703125" style="4" customWidth="1"/>
    <col min="16120" max="16120" width="32.7109375" style="4" customWidth="1"/>
    <col min="16121" max="16121" width="4.7109375" style="4" customWidth="1"/>
    <col min="16122" max="16133" width="0" style="4" hidden="1" customWidth="1"/>
    <col min="16134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5</v>
      </c>
      <c r="B9" s="11"/>
      <c r="C9" s="11"/>
      <c r="D9" s="10"/>
      <c r="E9" s="11"/>
      <c r="F9" s="11"/>
    </row>
    <row r="10" spans="1:6" ht="15" x14ac:dyDescent="0.2">
      <c r="A10" s="13"/>
      <c r="C10" s="3"/>
      <c r="D10" s="13"/>
      <c r="E10" s="3"/>
      <c r="F10" s="3"/>
    </row>
    <row r="11" spans="1:6" ht="30" customHeight="1" x14ac:dyDescent="0.2">
      <c r="A11" s="14" t="s">
        <v>7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44465</v>
      </c>
      <c r="C14" s="8" t="s">
        <v>9</v>
      </c>
      <c r="F14" s="20"/>
    </row>
    <row r="15" spans="1:6" x14ac:dyDescent="0.2">
      <c r="A15" s="21"/>
      <c r="B15" t="s">
        <v>10</v>
      </c>
      <c r="C15" s="22" t="s">
        <v>11</v>
      </c>
      <c r="D15" s="22"/>
      <c r="E15" t="s">
        <v>12</v>
      </c>
      <c r="F15" s="20"/>
    </row>
    <row r="16" spans="1:6" x14ac:dyDescent="0.2">
      <c r="A16" s="21"/>
      <c r="B16" t="s">
        <v>25</v>
      </c>
      <c r="C16" s="22" t="s">
        <v>11</v>
      </c>
      <c r="D16" s="22"/>
      <c r="E16" t="s">
        <v>26</v>
      </c>
      <c r="F16" s="20"/>
    </row>
    <row r="17" spans="1:6" x14ac:dyDescent="0.2">
      <c r="A17" s="21"/>
      <c r="B17" t="s">
        <v>40</v>
      </c>
      <c r="C17" s="22" t="s">
        <v>11</v>
      </c>
      <c r="D17" s="22"/>
      <c r="E17" t="s">
        <v>41</v>
      </c>
      <c r="F17" s="20"/>
    </row>
    <row r="18" spans="1:6" x14ac:dyDescent="0.2">
      <c r="A18" s="21"/>
      <c r="B18" t="s">
        <v>56</v>
      </c>
      <c r="C18" s="22" t="s">
        <v>11</v>
      </c>
      <c r="D18" s="22"/>
      <c r="E18" t="s">
        <v>57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44472</v>
      </c>
      <c r="C21" s="8" t="s">
        <v>73</v>
      </c>
      <c r="F21" s="20"/>
    </row>
    <row r="22" spans="1:6" x14ac:dyDescent="0.2">
      <c r="A22" s="21"/>
      <c r="B22" s="4" t="str">
        <f>E16</f>
        <v>CP BIGNY VALLENAY 2</v>
      </c>
      <c r="C22" s="22" t="s">
        <v>11</v>
      </c>
      <c r="D22" s="22"/>
      <c r="E22" s="4" t="str">
        <f>B15</f>
        <v>TT SUD CHER 2</v>
      </c>
      <c r="F22" s="20"/>
    </row>
    <row r="23" spans="1:6" x14ac:dyDescent="0.2">
      <c r="A23" s="21"/>
      <c r="B23" s="4" t="str">
        <f>E17</f>
        <v>SAINT AMAND PING 1</v>
      </c>
      <c r="C23" s="22" t="s">
        <v>11</v>
      </c>
      <c r="D23" s="22"/>
      <c r="E23" s="4" t="str">
        <f>B16</f>
        <v>CP MEHUN 3</v>
      </c>
      <c r="F23" s="20"/>
    </row>
    <row r="24" spans="1:6" x14ac:dyDescent="0.2">
      <c r="A24" s="21"/>
      <c r="B24" s="4" t="str">
        <f>E18</f>
        <v>ATT PREVERANGES 1</v>
      </c>
      <c r="C24" s="22" t="s">
        <v>11</v>
      </c>
      <c r="D24" s="22"/>
      <c r="E24" s="4" t="str">
        <f>B17</f>
        <v>SIPS DUN SUR AURON 1</v>
      </c>
      <c r="F24" s="20"/>
    </row>
    <row r="25" spans="1:6" x14ac:dyDescent="0.2">
      <c r="A25" s="21"/>
      <c r="B25" s="4" t="str">
        <f>E15</f>
        <v>GAZELEC BOURGES 2</v>
      </c>
      <c r="C25" s="22" t="s">
        <v>11</v>
      </c>
      <c r="D25" s="22"/>
      <c r="E25" s="4" t="str">
        <f>B18</f>
        <v>PPC ORVAL 1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44493</v>
      </c>
      <c r="C28" s="8" t="s">
        <v>75</v>
      </c>
      <c r="F28" s="20"/>
    </row>
    <row r="29" spans="1:6" x14ac:dyDescent="0.2">
      <c r="A29" s="21"/>
      <c r="B29" s="4" t="str">
        <f>B15</f>
        <v>TT SUD CHER 2</v>
      </c>
      <c r="C29" s="22" t="s">
        <v>11</v>
      </c>
      <c r="D29" s="22"/>
      <c r="E29" s="4" t="str">
        <f>E17</f>
        <v>SAINT AMAND PING 1</v>
      </c>
      <c r="F29" s="20"/>
    </row>
    <row r="30" spans="1:6" x14ac:dyDescent="0.2">
      <c r="A30" s="21"/>
      <c r="B30" s="4" t="str">
        <f>B16</f>
        <v>CP MEHUN 3</v>
      </c>
      <c r="C30" s="22" t="s">
        <v>11</v>
      </c>
      <c r="D30" s="22"/>
      <c r="E30" s="4" t="str">
        <f>E18</f>
        <v>ATT PREVERANGES 1</v>
      </c>
      <c r="F30" s="20"/>
    </row>
    <row r="31" spans="1:6" x14ac:dyDescent="0.2">
      <c r="A31" s="23"/>
      <c r="B31" s="4" t="str">
        <f>B17</f>
        <v>SIPS DUN SUR AURON 1</v>
      </c>
      <c r="C31" s="22" t="s">
        <v>11</v>
      </c>
      <c r="D31" s="22"/>
      <c r="E31" s="4" t="str">
        <f>B18</f>
        <v>PPC ORVAL 1</v>
      </c>
      <c r="F31" s="20"/>
    </row>
    <row r="32" spans="1:6" x14ac:dyDescent="0.2">
      <c r="A32" s="23"/>
      <c r="B32" s="4" t="str">
        <f>E15</f>
        <v>GAZELEC BOURGES 2</v>
      </c>
      <c r="C32" s="22" t="s">
        <v>11</v>
      </c>
      <c r="D32" s="22"/>
      <c r="E32" s="4" t="str">
        <f>E16</f>
        <v>CP BIGNY VALLENAY 2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44507</v>
      </c>
      <c r="C35" s="8" t="s">
        <v>76</v>
      </c>
      <c r="F35" s="20"/>
    </row>
    <row r="36" spans="1:6" x14ac:dyDescent="0.2">
      <c r="A36" s="21"/>
      <c r="B36" s="4" t="str">
        <f>E18</f>
        <v>ATT PREVERANGES 1</v>
      </c>
      <c r="C36" s="22" t="s">
        <v>11</v>
      </c>
      <c r="D36" s="22"/>
      <c r="E36" s="4" t="str">
        <f>B15</f>
        <v>TT SUD CHER 2</v>
      </c>
      <c r="F36" s="20"/>
    </row>
    <row r="37" spans="1:6" x14ac:dyDescent="0.2">
      <c r="A37" s="21"/>
      <c r="B37" s="4" t="str">
        <f>B18</f>
        <v>PPC ORVAL 1</v>
      </c>
      <c r="C37" s="22" t="s">
        <v>11</v>
      </c>
      <c r="D37" s="22"/>
      <c r="E37" s="4" t="str">
        <f>B16</f>
        <v>CP MEHUN 3</v>
      </c>
      <c r="F37" s="20"/>
    </row>
    <row r="38" spans="1:6" x14ac:dyDescent="0.2">
      <c r="A38" s="21"/>
      <c r="B38" s="4" t="str">
        <f>B17</f>
        <v>SIPS DUN SUR AURON 1</v>
      </c>
      <c r="C38" s="22" t="s">
        <v>11</v>
      </c>
      <c r="D38" s="22"/>
      <c r="E38" s="4" t="str">
        <f>E15</f>
        <v>GAZELEC BOURGES 2</v>
      </c>
      <c r="F38" s="20"/>
    </row>
    <row r="39" spans="1:6" x14ac:dyDescent="0.2">
      <c r="A39" s="23"/>
      <c r="B39" s="4" t="str">
        <f>E17</f>
        <v>SAINT AMAND PING 1</v>
      </c>
      <c r="C39" s="22" t="s">
        <v>11</v>
      </c>
      <c r="D39" s="22"/>
      <c r="E39" s="4" t="str">
        <f>E16</f>
        <v>CP BIGNY VALLENAY 2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44514</v>
      </c>
      <c r="C42" s="8" t="s">
        <v>77</v>
      </c>
      <c r="F42" s="20"/>
    </row>
    <row r="43" spans="1:6" x14ac:dyDescent="0.2">
      <c r="A43" s="21"/>
      <c r="B43" s="4" t="str">
        <f>B15</f>
        <v>TT SUD CHER 2</v>
      </c>
      <c r="C43" s="22" t="s">
        <v>11</v>
      </c>
      <c r="D43" s="22"/>
      <c r="E43" s="4" t="str">
        <f>B18</f>
        <v>PPC ORVAL 1</v>
      </c>
      <c r="F43" s="20"/>
    </row>
    <row r="44" spans="1:6" x14ac:dyDescent="0.2">
      <c r="A44" s="21"/>
      <c r="B44" s="4" t="str">
        <f>B16</f>
        <v>CP MEHUN 3</v>
      </c>
      <c r="C44" s="22" t="s">
        <v>11</v>
      </c>
      <c r="D44" s="22"/>
      <c r="E44" s="4" t="str">
        <f>B17</f>
        <v>SIPS DUN SUR AURON 1</v>
      </c>
      <c r="F44" s="20"/>
    </row>
    <row r="45" spans="1:6" x14ac:dyDescent="0.2">
      <c r="A45" s="21"/>
      <c r="B45" s="4" t="str">
        <f>E16</f>
        <v>CP BIGNY VALLENAY 2</v>
      </c>
      <c r="C45" s="22" t="s">
        <v>11</v>
      </c>
      <c r="D45" s="22"/>
      <c r="E45" s="4" t="str">
        <f>E18</f>
        <v>ATT PREVERANGES 1</v>
      </c>
      <c r="F45" s="20"/>
    </row>
    <row r="46" spans="1:6" x14ac:dyDescent="0.2">
      <c r="A46" s="21"/>
      <c r="B46" s="4" t="str">
        <f>E15</f>
        <v>GAZELEC BOURGES 2</v>
      </c>
      <c r="C46" s="22" t="s">
        <v>11</v>
      </c>
      <c r="D46" s="22"/>
      <c r="E46" s="4" t="str">
        <f>E17</f>
        <v>SAINT AMAND PING 1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44528</v>
      </c>
      <c r="C49" s="8" t="s">
        <v>79</v>
      </c>
      <c r="F49" s="20"/>
    </row>
    <row r="50" spans="1:6" x14ac:dyDescent="0.2">
      <c r="A50" s="21"/>
      <c r="B50" s="4" t="str">
        <f>B17</f>
        <v>SIPS DUN SUR AURON 1</v>
      </c>
      <c r="C50" s="22" t="s">
        <v>11</v>
      </c>
      <c r="D50" s="22"/>
      <c r="E50" s="4" t="str">
        <f>B15</f>
        <v>TT SUD CHER 2</v>
      </c>
      <c r="F50" s="20"/>
    </row>
    <row r="51" spans="1:6" x14ac:dyDescent="0.2">
      <c r="A51" s="21"/>
      <c r="B51" s="4" t="str">
        <f>B16</f>
        <v>CP MEHUN 3</v>
      </c>
      <c r="C51" s="22" t="s">
        <v>11</v>
      </c>
      <c r="D51" s="22"/>
      <c r="E51" s="4" t="str">
        <f>E15</f>
        <v>GAZELEC BOURGES 2</v>
      </c>
      <c r="F51" s="20"/>
    </row>
    <row r="52" spans="1:6" x14ac:dyDescent="0.2">
      <c r="A52" s="21"/>
      <c r="B52" s="4" t="str">
        <f>B18</f>
        <v>PPC ORVAL 1</v>
      </c>
      <c r="C52" s="22" t="s">
        <v>11</v>
      </c>
      <c r="D52" s="22"/>
      <c r="E52" s="4" t="str">
        <f>E16</f>
        <v>CP BIGNY VALLENAY 2</v>
      </c>
      <c r="F52" s="20"/>
    </row>
    <row r="53" spans="1:6" x14ac:dyDescent="0.2">
      <c r="A53" s="21"/>
      <c r="B53" s="4" t="str">
        <f>E18</f>
        <v>ATT PREVERANGES 1</v>
      </c>
      <c r="C53" s="22" t="s">
        <v>11</v>
      </c>
      <c r="D53" s="22"/>
      <c r="E53" s="4" t="str">
        <f>E17</f>
        <v>SAINT AMAND PING 1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44542</v>
      </c>
      <c r="C56" s="8" t="s">
        <v>80</v>
      </c>
      <c r="F56" s="20"/>
    </row>
    <row r="57" spans="1:6" x14ac:dyDescent="0.2">
      <c r="A57" s="21"/>
      <c r="B57" s="4" t="str">
        <f>B15</f>
        <v>TT SUD CHER 2</v>
      </c>
      <c r="C57" s="22" t="s">
        <v>11</v>
      </c>
      <c r="D57" s="22"/>
      <c r="E57" s="4" t="str">
        <f>B16</f>
        <v>CP MEHUN 3</v>
      </c>
      <c r="F57" s="20"/>
    </row>
    <row r="58" spans="1:6" x14ac:dyDescent="0.2">
      <c r="A58" s="21"/>
      <c r="B58" s="4" t="str">
        <f>E16</f>
        <v>CP BIGNY VALLENAY 2</v>
      </c>
      <c r="C58" s="22" t="s">
        <v>11</v>
      </c>
      <c r="D58" s="22"/>
      <c r="E58" s="4" t="str">
        <f>B17</f>
        <v>SIPS DUN SUR AURON 1</v>
      </c>
      <c r="F58" s="20"/>
    </row>
    <row r="59" spans="1:6" x14ac:dyDescent="0.2">
      <c r="A59" s="21"/>
      <c r="B59" s="4" t="str">
        <f>E17</f>
        <v>SAINT AMAND PING 1</v>
      </c>
      <c r="C59" s="22" t="s">
        <v>11</v>
      </c>
      <c r="D59" s="22"/>
      <c r="E59" s="4" t="str">
        <f>B18</f>
        <v>PPC ORVAL 1</v>
      </c>
      <c r="F59" s="20"/>
    </row>
    <row r="60" spans="1:6" x14ac:dyDescent="0.2">
      <c r="A60" s="21"/>
      <c r="B60" s="4" t="str">
        <f>E15</f>
        <v>GAZELEC BOURGES 2</v>
      </c>
      <c r="C60" s="22" t="s">
        <v>11</v>
      </c>
      <c r="D60" s="22"/>
      <c r="E60" s="4" t="str">
        <f>E18</f>
        <v>ATT PREVERANGES 1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4" spans="1:6" x14ac:dyDescent="0.2">
      <c r="A64" s="32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5799-AE9C-403E-8B48-69DA03F87062}">
  <sheetPr codeName="Feuil2"/>
  <dimension ref="A1:F66"/>
  <sheetViews>
    <sheetView zoomScaleNormal="100" workbookViewId="0">
      <pane ySplit="9" topLeftCell="A10" activePane="bottomLeft" state="frozen"/>
      <selection pane="bottomLeft" activeCell="E16" sqref="E16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6" width="11.42578125" style="4"/>
    <col min="197" max="197" width="14.7109375" style="4" customWidth="1"/>
    <col min="198" max="198" width="32.7109375" style="4" customWidth="1"/>
    <col min="199" max="199" width="1.7109375" style="4" customWidth="1"/>
    <col min="200" max="200" width="5.5703125" style="4" customWidth="1"/>
    <col min="201" max="201" width="32.7109375" style="4" customWidth="1"/>
    <col min="202" max="202" width="4.7109375" style="4" customWidth="1"/>
    <col min="203" max="203" width="14.7109375" style="4" customWidth="1"/>
    <col min="204" max="204" width="32.7109375" style="4" customWidth="1"/>
    <col min="205" max="205" width="1.7109375" style="4" customWidth="1"/>
    <col min="206" max="206" width="5.5703125" style="4" customWidth="1"/>
    <col min="207" max="207" width="32.7109375" style="4" customWidth="1"/>
    <col min="208" max="208" width="4.7109375" style="4" customWidth="1"/>
    <col min="209" max="209" width="14.7109375" style="4" customWidth="1"/>
    <col min="210" max="210" width="32.7109375" style="4" customWidth="1"/>
    <col min="211" max="211" width="1.7109375" style="4" customWidth="1"/>
    <col min="212" max="212" width="5.5703125" style="4" customWidth="1"/>
    <col min="213" max="213" width="32.7109375" style="4" customWidth="1"/>
    <col min="214" max="214" width="4.7109375" style="4" customWidth="1"/>
    <col min="215" max="215" width="14.7109375" style="4" customWidth="1"/>
    <col min="216" max="216" width="32.7109375" style="4" customWidth="1"/>
    <col min="217" max="217" width="1.7109375" style="4" customWidth="1"/>
    <col min="218" max="218" width="5.5703125" style="4" customWidth="1"/>
    <col min="219" max="219" width="32.7109375" style="4" customWidth="1"/>
    <col min="220" max="220" width="4.7109375" style="4" customWidth="1"/>
    <col min="221" max="221" width="14.7109375" style="4" customWidth="1"/>
    <col min="222" max="222" width="32.7109375" style="4" customWidth="1"/>
    <col min="223" max="223" width="1.7109375" style="4" customWidth="1"/>
    <col min="224" max="224" width="5.5703125" style="4" customWidth="1"/>
    <col min="225" max="225" width="32.7109375" style="4" customWidth="1"/>
    <col min="226" max="226" width="4.7109375" style="4" customWidth="1"/>
    <col min="227" max="227" width="14.7109375" style="4" customWidth="1"/>
    <col min="228" max="228" width="32.7109375" style="4" customWidth="1"/>
    <col min="229" max="229" width="1.7109375" style="4" customWidth="1"/>
    <col min="230" max="230" width="5.5703125" style="4" customWidth="1"/>
    <col min="231" max="231" width="32.7109375" style="4" customWidth="1"/>
    <col min="232" max="232" width="4.7109375" style="4" customWidth="1"/>
    <col min="233" max="233" width="14.7109375" style="4" customWidth="1"/>
    <col min="234" max="234" width="32.7109375" style="4" customWidth="1"/>
    <col min="235" max="235" width="1.7109375" style="4" customWidth="1"/>
    <col min="236" max="236" width="5.5703125" style="4" customWidth="1"/>
    <col min="237" max="237" width="32.7109375" style="4" customWidth="1"/>
    <col min="238" max="238" width="4.7109375" style="4" customWidth="1"/>
    <col min="239" max="239" width="14.7109375" style="4" customWidth="1"/>
    <col min="240" max="240" width="32.7109375" style="4" customWidth="1"/>
    <col min="241" max="241" width="1.7109375" style="4" customWidth="1"/>
    <col min="242" max="242" width="5.5703125" style="4" customWidth="1"/>
    <col min="243" max="243" width="32.7109375" style="4" customWidth="1"/>
    <col min="244" max="244" width="4.7109375" style="4" customWidth="1"/>
    <col min="245" max="256" width="0" style="4" hidden="1" customWidth="1"/>
    <col min="257" max="452" width="11.42578125" style="4"/>
    <col min="453" max="453" width="14.7109375" style="4" customWidth="1"/>
    <col min="454" max="454" width="32.7109375" style="4" customWidth="1"/>
    <col min="455" max="455" width="1.7109375" style="4" customWidth="1"/>
    <col min="456" max="456" width="5.5703125" style="4" customWidth="1"/>
    <col min="457" max="457" width="32.7109375" style="4" customWidth="1"/>
    <col min="458" max="458" width="4.7109375" style="4" customWidth="1"/>
    <col min="459" max="459" width="14.7109375" style="4" customWidth="1"/>
    <col min="460" max="460" width="32.7109375" style="4" customWidth="1"/>
    <col min="461" max="461" width="1.7109375" style="4" customWidth="1"/>
    <col min="462" max="462" width="5.5703125" style="4" customWidth="1"/>
    <col min="463" max="463" width="32.7109375" style="4" customWidth="1"/>
    <col min="464" max="464" width="4.7109375" style="4" customWidth="1"/>
    <col min="465" max="465" width="14.7109375" style="4" customWidth="1"/>
    <col min="466" max="466" width="32.7109375" style="4" customWidth="1"/>
    <col min="467" max="467" width="1.7109375" style="4" customWidth="1"/>
    <col min="468" max="468" width="5.5703125" style="4" customWidth="1"/>
    <col min="469" max="469" width="32.7109375" style="4" customWidth="1"/>
    <col min="470" max="470" width="4.7109375" style="4" customWidth="1"/>
    <col min="471" max="471" width="14.7109375" style="4" customWidth="1"/>
    <col min="472" max="472" width="32.7109375" style="4" customWidth="1"/>
    <col min="473" max="473" width="1.7109375" style="4" customWidth="1"/>
    <col min="474" max="474" width="5.5703125" style="4" customWidth="1"/>
    <col min="475" max="475" width="32.7109375" style="4" customWidth="1"/>
    <col min="476" max="476" width="4.7109375" style="4" customWidth="1"/>
    <col min="477" max="477" width="14.7109375" style="4" customWidth="1"/>
    <col min="478" max="478" width="32.7109375" style="4" customWidth="1"/>
    <col min="479" max="479" width="1.7109375" style="4" customWidth="1"/>
    <col min="480" max="480" width="5.5703125" style="4" customWidth="1"/>
    <col min="481" max="481" width="32.7109375" style="4" customWidth="1"/>
    <col min="482" max="482" width="4.7109375" style="4" customWidth="1"/>
    <col min="483" max="483" width="14.7109375" style="4" customWidth="1"/>
    <col min="484" max="484" width="32.7109375" style="4" customWidth="1"/>
    <col min="485" max="485" width="1.7109375" style="4" customWidth="1"/>
    <col min="486" max="486" width="5.5703125" style="4" customWidth="1"/>
    <col min="487" max="487" width="32.7109375" style="4" customWidth="1"/>
    <col min="488" max="488" width="4.7109375" style="4" customWidth="1"/>
    <col min="489" max="489" width="14.7109375" style="4" customWidth="1"/>
    <col min="490" max="490" width="32.7109375" style="4" customWidth="1"/>
    <col min="491" max="491" width="1.7109375" style="4" customWidth="1"/>
    <col min="492" max="492" width="5.5703125" style="4" customWidth="1"/>
    <col min="493" max="493" width="32.7109375" style="4" customWidth="1"/>
    <col min="494" max="494" width="4.7109375" style="4" customWidth="1"/>
    <col min="495" max="495" width="14.7109375" style="4" customWidth="1"/>
    <col min="496" max="496" width="32.7109375" style="4" customWidth="1"/>
    <col min="497" max="497" width="1.7109375" style="4" customWidth="1"/>
    <col min="498" max="498" width="5.5703125" style="4" customWidth="1"/>
    <col min="499" max="499" width="32.7109375" style="4" customWidth="1"/>
    <col min="500" max="500" width="4.7109375" style="4" customWidth="1"/>
    <col min="501" max="512" width="0" style="4" hidden="1" customWidth="1"/>
    <col min="513" max="708" width="11.42578125" style="4"/>
    <col min="709" max="709" width="14.7109375" style="4" customWidth="1"/>
    <col min="710" max="710" width="32.7109375" style="4" customWidth="1"/>
    <col min="711" max="711" width="1.7109375" style="4" customWidth="1"/>
    <col min="712" max="712" width="5.5703125" style="4" customWidth="1"/>
    <col min="713" max="713" width="32.7109375" style="4" customWidth="1"/>
    <col min="714" max="714" width="4.7109375" style="4" customWidth="1"/>
    <col min="715" max="715" width="14.7109375" style="4" customWidth="1"/>
    <col min="716" max="716" width="32.7109375" style="4" customWidth="1"/>
    <col min="717" max="717" width="1.7109375" style="4" customWidth="1"/>
    <col min="718" max="718" width="5.5703125" style="4" customWidth="1"/>
    <col min="719" max="719" width="32.7109375" style="4" customWidth="1"/>
    <col min="720" max="720" width="4.7109375" style="4" customWidth="1"/>
    <col min="721" max="721" width="14.7109375" style="4" customWidth="1"/>
    <col min="722" max="722" width="32.7109375" style="4" customWidth="1"/>
    <col min="723" max="723" width="1.7109375" style="4" customWidth="1"/>
    <col min="724" max="724" width="5.5703125" style="4" customWidth="1"/>
    <col min="725" max="725" width="32.7109375" style="4" customWidth="1"/>
    <col min="726" max="726" width="4.7109375" style="4" customWidth="1"/>
    <col min="727" max="727" width="14.7109375" style="4" customWidth="1"/>
    <col min="728" max="728" width="32.7109375" style="4" customWidth="1"/>
    <col min="729" max="729" width="1.7109375" style="4" customWidth="1"/>
    <col min="730" max="730" width="5.5703125" style="4" customWidth="1"/>
    <col min="731" max="731" width="32.7109375" style="4" customWidth="1"/>
    <col min="732" max="732" width="4.7109375" style="4" customWidth="1"/>
    <col min="733" max="733" width="14.7109375" style="4" customWidth="1"/>
    <col min="734" max="734" width="32.7109375" style="4" customWidth="1"/>
    <col min="735" max="735" width="1.7109375" style="4" customWidth="1"/>
    <col min="736" max="736" width="5.5703125" style="4" customWidth="1"/>
    <col min="737" max="737" width="32.7109375" style="4" customWidth="1"/>
    <col min="738" max="738" width="4.7109375" style="4" customWidth="1"/>
    <col min="739" max="739" width="14.7109375" style="4" customWidth="1"/>
    <col min="740" max="740" width="32.7109375" style="4" customWidth="1"/>
    <col min="741" max="741" width="1.7109375" style="4" customWidth="1"/>
    <col min="742" max="742" width="5.5703125" style="4" customWidth="1"/>
    <col min="743" max="743" width="32.7109375" style="4" customWidth="1"/>
    <col min="744" max="744" width="4.7109375" style="4" customWidth="1"/>
    <col min="745" max="745" width="14.7109375" style="4" customWidth="1"/>
    <col min="746" max="746" width="32.7109375" style="4" customWidth="1"/>
    <col min="747" max="747" width="1.7109375" style="4" customWidth="1"/>
    <col min="748" max="748" width="5.5703125" style="4" customWidth="1"/>
    <col min="749" max="749" width="32.7109375" style="4" customWidth="1"/>
    <col min="750" max="750" width="4.7109375" style="4" customWidth="1"/>
    <col min="751" max="751" width="14.7109375" style="4" customWidth="1"/>
    <col min="752" max="752" width="32.7109375" style="4" customWidth="1"/>
    <col min="753" max="753" width="1.7109375" style="4" customWidth="1"/>
    <col min="754" max="754" width="5.5703125" style="4" customWidth="1"/>
    <col min="755" max="755" width="32.7109375" style="4" customWidth="1"/>
    <col min="756" max="756" width="4.7109375" style="4" customWidth="1"/>
    <col min="757" max="768" width="0" style="4" hidden="1" customWidth="1"/>
    <col min="769" max="964" width="11.42578125" style="4"/>
    <col min="965" max="965" width="14.7109375" style="4" customWidth="1"/>
    <col min="966" max="966" width="32.7109375" style="4" customWidth="1"/>
    <col min="967" max="967" width="1.7109375" style="4" customWidth="1"/>
    <col min="968" max="968" width="5.5703125" style="4" customWidth="1"/>
    <col min="969" max="969" width="32.7109375" style="4" customWidth="1"/>
    <col min="970" max="970" width="4.7109375" style="4" customWidth="1"/>
    <col min="971" max="971" width="14.7109375" style="4" customWidth="1"/>
    <col min="972" max="972" width="32.7109375" style="4" customWidth="1"/>
    <col min="973" max="973" width="1.7109375" style="4" customWidth="1"/>
    <col min="974" max="974" width="5.5703125" style="4" customWidth="1"/>
    <col min="975" max="975" width="32.7109375" style="4" customWidth="1"/>
    <col min="976" max="976" width="4.7109375" style="4" customWidth="1"/>
    <col min="977" max="977" width="14.7109375" style="4" customWidth="1"/>
    <col min="978" max="978" width="32.7109375" style="4" customWidth="1"/>
    <col min="979" max="979" width="1.7109375" style="4" customWidth="1"/>
    <col min="980" max="980" width="5.5703125" style="4" customWidth="1"/>
    <col min="981" max="981" width="32.7109375" style="4" customWidth="1"/>
    <col min="982" max="982" width="4.7109375" style="4" customWidth="1"/>
    <col min="983" max="983" width="14.7109375" style="4" customWidth="1"/>
    <col min="984" max="984" width="32.7109375" style="4" customWidth="1"/>
    <col min="985" max="985" width="1.7109375" style="4" customWidth="1"/>
    <col min="986" max="986" width="5.5703125" style="4" customWidth="1"/>
    <col min="987" max="987" width="32.7109375" style="4" customWidth="1"/>
    <col min="988" max="988" width="4.7109375" style="4" customWidth="1"/>
    <col min="989" max="989" width="14.7109375" style="4" customWidth="1"/>
    <col min="990" max="990" width="32.7109375" style="4" customWidth="1"/>
    <col min="991" max="991" width="1.7109375" style="4" customWidth="1"/>
    <col min="992" max="992" width="5.5703125" style="4" customWidth="1"/>
    <col min="993" max="993" width="32.7109375" style="4" customWidth="1"/>
    <col min="994" max="994" width="4.7109375" style="4" customWidth="1"/>
    <col min="995" max="995" width="14.7109375" style="4" customWidth="1"/>
    <col min="996" max="996" width="32.7109375" style="4" customWidth="1"/>
    <col min="997" max="997" width="1.7109375" style="4" customWidth="1"/>
    <col min="998" max="998" width="5.5703125" style="4" customWidth="1"/>
    <col min="999" max="999" width="32.7109375" style="4" customWidth="1"/>
    <col min="1000" max="1000" width="4.7109375" style="4" customWidth="1"/>
    <col min="1001" max="1001" width="14.7109375" style="4" customWidth="1"/>
    <col min="1002" max="1002" width="32.7109375" style="4" customWidth="1"/>
    <col min="1003" max="1003" width="1.7109375" style="4" customWidth="1"/>
    <col min="1004" max="1004" width="5.5703125" style="4" customWidth="1"/>
    <col min="1005" max="1005" width="32.7109375" style="4" customWidth="1"/>
    <col min="1006" max="1006" width="4.7109375" style="4" customWidth="1"/>
    <col min="1007" max="1007" width="14.7109375" style="4" customWidth="1"/>
    <col min="1008" max="1008" width="32.7109375" style="4" customWidth="1"/>
    <col min="1009" max="1009" width="1.7109375" style="4" customWidth="1"/>
    <col min="1010" max="1010" width="5.5703125" style="4" customWidth="1"/>
    <col min="1011" max="1011" width="32.7109375" style="4" customWidth="1"/>
    <col min="1012" max="1012" width="4.7109375" style="4" customWidth="1"/>
    <col min="1013" max="1024" width="0" style="4" hidden="1" customWidth="1"/>
    <col min="1025" max="1220" width="11.42578125" style="4"/>
    <col min="1221" max="1221" width="14.7109375" style="4" customWidth="1"/>
    <col min="1222" max="1222" width="32.7109375" style="4" customWidth="1"/>
    <col min="1223" max="1223" width="1.7109375" style="4" customWidth="1"/>
    <col min="1224" max="1224" width="5.5703125" style="4" customWidth="1"/>
    <col min="1225" max="1225" width="32.7109375" style="4" customWidth="1"/>
    <col min="1226" max="1226" width="4.7109375" style="4" customWidth="1"/>
    <col min="1227" max="1227" width="14.7109375" style="4" customWidth="1"/>
    <col min="1228" max="1228" width="32.7109375" style="4" customWidth="1"/>
    <col min="1229" max="1229" width="1.7109375" style="4" customWidth="1"/>
    <col min="1230" max="1230" width="5.5703125" style="4" customWidth="1"/>
    <col min="1231" max="1231" width="32.7109375" style="4" customWidth="1"/>
    <col min="1232" max="1232" width="4.7109375" style="4" customWidth="1"/>
    <col min="1233" max="1233" width="14.7109375" style="4" customWidth="1"/>
    <col min="1234" max="1234" width="32.7109375" style="4" customWidth="1"/>
    <col min="1235" max="1235" width="1.7109375" style="4" customWidth="1"/>
    <col min="1236" max="1236" width="5.5703125" style="4" customWidth="1"/>
    <col min="1237" max="1237" width="32.7109375" style="4" customWidth="1"/>
    <col min="1238" max="1238" width="4.7109375" style="4" customWidth="1"/>
    <col min="1239" max="1239" width="14.7109375" style="4" customWidth="1"/>
    <col min="1240" max="1240" width="32.7109375" style="4" customWidth="1"/>
    <col min="1241" max="1241" width="1.7109375" style="4" customWidth="1"/>
    <col min="1242" max="1242" width="5.5703125" style="4" customWidth="1"/>
    <col min="1243" max="1243" width="32.7109375" style="4" customWidth="1"/>
    <col min="1244" max="1244" width="4.7109375" style="4" customWidth="1"/>
    <col min="1245" max="1245" width="14.7109375" style="4" customWidth="1"/>
    <col min="1246" max="1246" width="32.7109375" style="4" customWidth="1"/>
    <col min="1247" max="1247" width="1.7109375" style="4" customWidth="1"/>
    <col min="1248" max="1248" width="5.5703125" style="4" customWidth="1"/>
    <col min="1249" max="1249" width="32.7109375" style="4" customWidth="1"/>
    <col min="1250" max="1250" width="4.7109375" style="4" customWidth="1"/>
    <col min="1251" max="1251" width="14.7109375" style="4" customWidth="1"/>
    <col min="1252" max="1252" width="32.7109375" style="4" customWidth="1"/>
    <col min="1253" max="1253" width="1.7109375" style="4" customWidth="1"/>
    <col min="1254" max="1254" width="5.5703125" style="4" customWidth="1"/>
    <col min="1255" max="1255" width="32.7109375" style="4" customWidth="1"/>
    <col min="1256" max="1256" width="4.7109375" style="4" customWidth="1"/>
    <col min="1257" max="1257" width="14.7109375" style="4" customWidth="1"/>
    <col min="1258" max="1258" width="32.7109375" style="4" customWidth="1"/>
    <col min="1259" max="1259" width="1.7109375" style="4" customWidth="1"/>
    <col min="1260" max="1260" width="5.5703125" style="4" customWidth="1"/>
    <col min="1261" max="1261" width="32.7109375" style="4" customWidth="1"/>
    <col min="1262" max="1262" width="4.7109375" style="4" customWidth="1"/>
    <col min="1263" max="1263" width="14.7109375" style="4" customWidth="1"/>
    <col min="1264" max="1264" width="32.7109375" style="4" customWidth="1"/>
    <col min="1265" max="1265" width="1.7109375" style="4" customWidth="1"/>
    <col min="1266" max="1266" width="5.5703125" style="4" customWidth="1"/>
    <col min="1267" max="1267" width="32.7109375" style="4" customWidth="1"/>
    <col min="1268" max="1268" width="4.7109375" style="4" customWidth="1"/>
    <col min="1269" max="1280" width="0" style="4" hidden="1" customWidth="1"/>
    <col min="1281" max="1476" width="11.42578125" style="4"/>
    <col min="1477" max="1477" width="14.7109375" style="4" customWidth="1"/>
    <col min="1478" max="1478" width="32.7109375" style="4" customWidth="1"/>
    <col min="1479" max="1479" width="1.7109375" style="4" customWidth="1"/>
    <col min="1480" max="1480" width="5.5703125" style="4" customWidth="1"/>
    <col min="1481" max="1481" width="32.7109375" style="4" customWidth="1"/>
    <col min="1482" max="1482" width="4.7109375" style="4" customWidth="1"/>
    <col min="1483" max="1483" width="14.7109375" style="4" customWidth="1"/>
    <col min="1484" max="1484" width="32.7109375" style="4" customWidth="1"/>
    <col min="1485" max="1485" width="1.7109375" style="4" customWidth="1"/>
    <col min="1486" max="1486" width="5.5703125" style="4" customWidth="1"/>
    <col min="1487" max="1487" width="32.7109375" style="4" customWidth="1"/>
    <col min="1488" max="1488" width="4.7109375" style="4" customWidth="1"/>
    <col min="1489" max="1489" width="14.7109375" style="4" customWidth="1"/>
    <col min="1490" max="1490" width="32.7109375" style="4" customWidth="1"/>
    <col min="1491" max="1491" width="1.7109375" style="4" customWidth="1"/>
    <col min="1492" max="1492" width="5.5703125" style="4" customWidth="1"/>
    <col min="1493" max="1493" width="32.7109375" style="4" customWidth="1"/>
    <col min="1494" max="1494" width="4.7109375" style="4" customWidth="1"/>
    <col min="1495" max="1495" width="14.7109375" style="4" customWidth="1"/>
    <col min="1496" max="1496" width="32.7109375" style="4" customWidth="1"/>
    <col min="1497" max="1497" width="1.7109375" style="4" customWidth="1"/>
    <col min="1498" max="1498" width="5.5703125" style="4" customWidth="1"/>
    <col min="1499" max="1499" width="32.7109375" style="4" customWidth="1"/>
    <col min="1500" max="1500" width="4.7109375" style="4" customWidth="1"/>
    <col min="1501" max="1501" width="14.7109375" style="4" customWidth="1"/>
    <col min="1502" max="1502" width="32.7109375" style="4" customWidth="1"/>
    <col min="1503" max="1503" width="1.7109375" style="4" customWidth="1"/>
    <col min="1504" max="1504" width="5.5703125" style="4" customWidth="1"/>
    <col min="1505" max="1505" width="32.7109375" style="4" customWidth="1"/>
    <col min="1506" max="1506" width="4.7109375" style="4" customWidth="1"/>
    <col min="1507" max="1507" width="14.7109375" style="4" customWidth="1"/>
    <col min="1508" max="1508" width="32.7109375" style="4" customWidth="1"/>
    <col min="1509" max="1509" width="1.7109375" style="4" customWidth="1"/>
    <col min="1510" max="1510" width="5.5703125" style="4" customWidth="1"/>
    <col min="1511" max="1511" width="32.7109375" style="4" customWidth="1"/>
    <col min="1512" max="1512" width="4.7109375" style="4" customWidth="1"/>
    <col min="1513" max="1513" width="14.7109375" style="4" customWidth="1"/>
    <col min="1514" max="1514" width="32.7109375" style="4" customWidth="1"/>
    <col min="1515" max="1515" width="1.7109375" style="4" customWidth="1"/>
    <col min="1516" max="1516" width="5.5703125" style="4" customWidth="1"/>
    <col min="1517" max="1517" width="32.7109375" style="4" customWidth="1"/>
    <col min="1518" max="1518" width="4.7109375" style="4" customWidth="1"/>
    <col min="1519" max="1519" width="14.7109375" style="4" customWidth="1"/>
    <col min="1520" max="1520" width="32.7109375" style="4" customWidth="1"/>
    <col min="1521" max="1521" width="1.7109375" style="4" customWidth="1"/>
    <col min="1522" max="1522" width="5.5703125" style="4" customWidth="1"/>
    <col min="1523" max="1523" width="32.7109375" style="4" customWidth="1"/>
    <col min="1524" max="1524" width="4.7109375" style="4" customWidth="1"/>
    <col min="1525" max="1536" width="0" style="4" hidden="1" customWidth="1"/>
    <col min="1537" max="1732" width="11.42578125" style="4"/>
    <col min="1733" max="1733" width="14.7109375" style="4" customWidth="1"/>
    <col min="1734" max="1734" width="32.7109375" style="4" customWidth="1"/>
    <col min="1735" max="1735" width="1.7109375" style="4" customWidth="1"/>
    <col min="1736" max="1736" width="5.5703125" style="4" customWidth="1"/>
    <col min="1737" max="1737" width="32.7109375" style="4" customWidth="1"/>
    <col min="1738" max="1738" width="4.7109375" style="4" customWidth="1"/>
    <col min="1739" max="1739" width="14.7109375" style="4" customWidth="1"/>
    <col min="1740" max="1740" width="32.7109375" style="4" customWidth="1"/>
    <col min="1741" max="1741" width="1.7109375" style="4" customWidth="1"/>
    <col min="1742" max="1742" width="5.5703125" style="4" customWidth="1"/>
    <col min="1743" max="1743" width="32.7109375" style="4" customWidth="1"/>
    <col min="1744" max="1744" width="4.7109375" style="4" customWidth="1"/>
    <col min="1745" max="1745" width="14.7109375" style="4" customWidth="1"/>
    <col min="1746" max="1746" width="32.7109375" style="4" customWidth="1"/>
    <col min="1747" max="1747" width="1.7109375" style="4" customWidth="1"/>
    <col min="1748" max="1748" width="5.5703125" style="4" customWidth="1"/>
    <col min="1749" max="1749" width="32.7109375" style="4" customWidth="1"/>
    <col min="1750" max="1750" width="4.7109375" style="4" customWidth="1"/>
    <col min="1751" max="1751" width="14.7109375" style="4" customWidth="1"/>
    <col min="1752" max="1752" width="32.7109375" style="4" customWidth="1"/>
    <col min="1753" max="1753" width="1.7109375" style="4" customWidth="1"/>
    <col min="1754" max="1754" width="5.5703125" style="4" customWidth="1"/>
    <col min="1755" max="1755" width="32.7109375" style="4" customWidth="1"/>
    <col min="1756" max="1756" width="4.7109375" style="4" customWidth="1"/>
    <col min="1757" max="1757" width="14.7109375" style="4" customWidth="1"/>
    <col min="1758" max="1758" width="32.7109375" style="4" customWidth="1"/>
    <col min="1759" max="1759" width="1.7109375" style="4" customWidth="1"/>
    <col min="1760" max="1760" width="5.5703125" style="4" customWidth="1"/>
    <col min="1761" max="1761" width="32.7109375" style="4" customWidth="1"/>
    <col min="1762" max="1762" width="4.7109375" style="4" customWidth="1"/>
    <col min="1763" max="1763" width="14.7109375" style="4" customWidth="1"/>
    <col min="1764" max="1764" width="32.7109375" style="4" customWidth="1"/>
    <col min="1765" max="1765" width="1.7109375" style="4" customWidth="1"/>
    <col min="1766" max="1766" width="5.5703125" style="4" customWidth="1"/>
    <col min="1767" max="1767" width="32.7109375" style="4" customWidth="1"/>
    <col min="1768" max="1768" width="4.7109375" style="4" customWidth="1"/>
    <col min="1769" max="1769" width="14.7109375" style="4" customWidth="1"/>
    <col min="1770" max="1770" width="32.7109375" style="4" customWidth="1"/>
    <col min="1771" max="1771" width="1.7109375" style="4" customWidth="1"/>
    <col min="1772" max="1772" width="5.5703125" style="4" customWidth="1"/>
    <col min="1773" max="1773" width="32.7109375" style="4" customWidth="1"/>
    <col min="1774" max="1774" width="4.7109375" style="4" customWidth="1"/>
    <col min="1775" max="1775" width="14.7109375" style="4" customWidth="1"/>
    <col min="1776" max="1776" width="32.7109375" style="4" customWidth="1"/>
    <col min="1777" max="1777" width="1.7109375" style="4" customWidth="1"/>
    <col min="1778" max="1778" width="5.5703125" style="4" customWidth="1"/>
    <col min="1779" max="1779" width="32.7109375" style="4" customWidth="1"/>
    <col min="1780" max="1780" width="4.7109375" style="4" customWidth="1"/>
    <col min="1781" max="1792" width="0" style="4" hidden="1" customWidth="1"/>
    <col min="1793" max="1988" width="11.42578125" style="4"/>
    <col min="1989" max="1989" width="14.7109375" style="4" customWidth="1"/>
    <col min="1990" max="1990" width="32.7109375" style="4" customWidth="1"/>
    <col min="1991" max="1991" width="1.7109375" style="4" customWidth="1"/>
    <col min="1992" max="1992" width="5.5703125" style="4" customWidth="1"/>
    <col min="1993" max="1993" width="32.7109375" style="4" customWidth="1"/>
    <col min="1994" max="1994" width="4.7109375" style="4" customWidth="1"/>
    <col min="1995" max="1995" width="14.7109375" style="4" customWidth="1"/>
    <col min="1996" max="1996" width="32.7109375" style="4" customWidth="1"/>
    <col min="1997" max="1997" width="1.7109375" style="4" customWidth="1"/>
    <col min="1998" max="1998" width="5.5703125" style="4" customWidth="1"/>
    <col min="1999" max="1999" width="32.7109375" style="4" customWidth="1"/>
    <col min="2000" max="2000" width="4.7109375" style="4" customWidth="1"/>
    <col min="2001" max="2001" width="14.7109375" style="4" customWidth="1"/>
    <col min="2002" max="2002" width="32.7109375" style="4" customWidth="1"/>
    <col min="2003" max="2003" width="1.7109375" style="4" customWidth="1"/>
    <col min="2004" max="2004" width="5.5703125" style="4" customWidth="1"/>
    <col min="2005" max="2005" width="32.7109375" style="4" customWidth="1"/>
    <col min="2006" max="2006" width="4.7109375" style="4" customWidth="1"/>
    <col min="2007" max="2007" width="14.7109375" style="4" customWidth="1"/>
    <col min="2008" max="2008" width="32.7109375" style="4" customWidth="1"/>
    <col min="2009" max="2009" width="1.7109375" style="4" customWidth="1"/>
    <col min="2010" max="2010" width="5.5703125" style="4" customWidth="1"/>
    <col min="2011" max="2011" width="32.7109375" style="4" customWidth="1"/>
    <col min="2012" max="2012" width="4.7109375" style="4" customWidth="1"/>
    <col min="2013" max="2013" width="14.7109375" style="4" customWidth="1"/>
    <col min="2014" max="2014" width="32.7109375" style="4" customWidth="1"/>
    <col min="2015" max="2015" width="1.7109375" style="4" customWidth="1"/>
    <col min="2016" max="2016" width="5.5703125" style="4" customWidth="1"/>
    <col min="2017" max="2017" width="32.7109375" style="4" customWidth="1"/>
    <col min="2018" max="2018" width="4.7109375" style="4" customWidth="1"/>
    <col min="2019" max="2019" width="14.7109375" style="4" customWidth="1"/>
    <col min="2020" max="2020" width="32.7109375" style="4" customWidth="1"/>
    <col min="2021" max="2021" width="1.7109375" style="4" customWidth="1"/>
    <col min="2022" max="2022" width="5.5703125" style="4" customWidth="1"/>
    <col min="2023" max="2023" width="32.7109375" style="4" customWidth="1"/>
    <col min="2024" max="2024" width="4.7109375" style="4" customWidth="1"/>
    <col min="2025" max="2025" width="14.7109375" style="4" customWidth="1"/>
    <col min="2026" max="2026" width="32.7109375" style="4" customWidth="1"/>
    <col min="2027" max="2027" width="1.7109375" style="4" customWidth="1"/>
    <col min="2028" max="2028" width="5.5703125" style="4" customWidth="1"/>
    <col min="2029" max="2029" width="32.7109375" style="4" customWidth="1"/>
    <col min="2030" max="2030" width="4.7109375" style="4" customWidth="1"/>
    <col min="2031" max="2031" width="14.7109375" style="4" customWidth="1"/>
    <col min="2032" max="2032" width="32.7109375" style="4" customWidth="1"/>
    <col min="2033" max="2033" width="1.7109375" style="4" customWidth="1"/>
    <col min="2034" max="2034" width="5.5703125" style="4" customWidth="1"/>
    <col min="2035" max="2035" width="32.7109375" style="4" customWidth="1"/>
    <col min="2036" max="2036" width="4.7109375" style="4" customWidth="1"/>
    <col min="2037" max="2048" width="0" style="4" hidden="1" customWidth="1"/>
    <col min="2049" max="2244" width="11.42578125" style="4"/>
    <col min="2245" max="2245" width="14.7109375" style="4" customWidth="1"/>
    <col min="2246" max="2246" width="32.7109375" style="4" customWidth="1"/>
    <col min="2247" max="2247" width="1.7109375" style="4" customWidth="1"/>
    <col min="2248" max="2248" width="5.5703125" style="4" customWidth="1"/>
    <col min="2249" max="2249" width="32.7109375" style="4" customWidth="1"/>
    <col min="2250" max="2250" width="4.7109375" style="4" customWidth="1"/>
    <col min="2251" max="2251" width="14.7109375" style="4" customWidth="1"/>
    <col min="2252" max="2252" width="32.7109375" style="4" customWidth="1"/>
    <col min="2253" max="2253" width="1.7109375" style="4" customWidth="1"/>
    <col min="2254" max="2254" width="5.5703125" style="4" customWidth="1"/>
    <col min="2255" max="2255" width="32.7109375" style="4" customWidth="1"/>
    <col min="2256" max="2256" width="4.7109375" style="4" customWidth="1"/>
    <col min="2257" max="2257" width="14.7109375" style="4" customWidth="1"/>
    <col min="2258" max="2258" width="32.7109375" style="4" customWidth="1"/>
    <col min="2259" max="2259" width="1.7109375" style="4" customWidth="1"/>
    <col min="2260" max="2260" width="5.5703125" style="4" customWidth="1"/>
    <col min="2261" max="2261" width="32.7109375" style="4" customWidth="1"/>
    <col min="2262" max="2262" width="4.7109375" style="4" customWidth="1"/>
    <col min="2263" max="2263" width="14.7109375" style="4" customWidth="1"/>
    <col min="2264" max="2264" width="32.7109375" style="4" customWidth="1"/>
    <col min="2265" max="2265" width="1.7109375" style="4" customWidth="1"/>
    <col min="2266" max="2266" width="5.5703125" style="4" customWidth="1"/>
    <col min="2267" max="2267" width="32.7109375" style="4" customWidth="1"/>
    <col min="2268" max="2268" width="4.7109375" style="4" customWidth="1"/>
    <col min="2269" max="2269" width="14.7109375" style="4" customWidth="1"/>
    <col min="2270" max="2270" width="32.7109375" style="4" customWidth="1"/>
    <col min="2271" max="2271" width="1.7109375" style="4" customWidth="1"/>
    <col min="2272" max="2272" width="5.5703125" style="4" customWidth="1"/>
    <col min="2273" max="2273" width="32.7109375" style="4" customWidth="1"/>
    <col min="2274" max="2274" width="4.7109375" style="4" customWidth="1"/>
    <col min="2275" max="2275" width="14.7109375" style="4" customWidth="1"/>
    <col min="2276" max="2276" width="32.7109375" style="4" customWidth="1"/>
    <col min="2277" max="2277" width="1.7109375" style="4" customWidth="1"/>
    <col min="2278" max="2278" width="5.5703125" style="4" customWidth="1"/>
    <col min="2279" max="2279" width="32.7109375" style="4" customWidth="1"/>
    <col min="2280" max="2280" width="4.7109375" style="4" customWidth="1"/>
    <col min="2281" max="2281" width="14.7109375" style="4" customWidth="1"/>
    <col min="2282" max="2282" width="32.7109375" style="4" customWidth="1"/>
    <col min="2283" max="2283" width="1.7109375" style="4" customWidth="1"/>
    <col min="2284" max="2284" width="5.5703125" style="4" customWidth="1"/>
    <col min="2285" max="2285" width="32.7109375" style="4" customWidth="1"/>
    <col min="2286" max="2286" width="4.7109375" style="4" customWidth="1"/>
    <col min="2287" max="2287" width="14.7109375" style="4" customWidth="1"/>
    <col min="2288" max="2288" width="32.7109375" style="4" customWidth="1"/>
    <col min="2289" max="2289" width="1.7109375" style="4" customWidth="1"/>
    <col min="2290" max="2290" width="5.5703125" style="4" customWidth="1"/>
    <col min="2291" max="2291" width="32.7109375" style="4" customWidth="1"/>
    <col min="2292" max="2292" width="4.7109375" style="4" customWidth="1"/>
    <col min="2293" max="2304" width="0" style="4" hidden="1" customWidth="1"/>
    <col min="2305" max="2500" width="11.42578125" style="4"/>
    <col min="2501" max="2501" width="14.7109375" style="4" customWidth="1"/>
    <col min="2502" max="2502" width="32.7109375" style="4" customWidth="1"/>
    <col min="2503" max="2503" width="1.7109375" style="4" customWidth="1"/>
    <col min="2504" max="2504" width="5.5703125" style="4" customWidth="1"/>
    <col min="2505" max="2505" width="32.7109375" style="4" customWidth="1"/>
    <col min="2506" max="2506" width="4.7109375" style="4" customWidth="1"/>
    <col min="2507" max="2507" width="14.7109375" style="4" customWidth="1"/>
    <col min="2508" max="2508" width="32.7109375" style="4" customWidth="1"/>
    <col min="2509" max="2509" width="1.7109375" style="4" customWidth="1"/>
    <col min="2510" max="2510" width="5.5703125" style="4" customWidth="1"/>
    <col min="2511" max="2511" width="32.7109375" style="4" customWidth="1"/>
    <col min="2512" max="2512" width="4.7109375" style="4" customWidth="1"/>
    <col min="2513" max="2513" width="14.7109375" style="4" customWidth="1"/>
    <col min="2514" max="2514" width="32.7109375" style="4" customWidth="1"/>
    <col min="2515" max="2515" width="1.7109375" style="4" customWidth="1"/>
    <col min="2516" max="2516" width="5.5703125" style="4" customWidth="1"/>
    <col min="2517" max="2517" width="32.7109375" style="4" customWidth="1"/>
    <col min="2518" max="2518" width="4.7109375" style="4" customWidth="1"/>
    <col min="2519" max="2519" width="14.7109375" style="4" customWidth="1"/>
    <col min="2520" max="2520" width="32.7109375" style="4" customWidth="1"/>
    <col min="2521" max="2521" width="1.7109375" style="4" customWidth="1"/>
    <col min="2522" max="2522" width="5.5703125" style="4" customWidth="1"/>
    <col min="2523" max="2523" width="32.7109375" style="4" customWidth="1"/>
    <col min="2524" max="2524" width="4.7109375" style="4" customWidth="1"/>
    <col min="2525" max="2525" width="14.7109375" style="4" customWidth="1"/>
    <col min="2526" max="2526" width="32.7109375" style="4" customWidth="1"/>
    <col min="2527" max="2527" width="1.7109375" style="4" customWidth="1"/>
    <col min="2528" max="2528" width="5.5703125" style="4" customWidth="1"/>
    <col min="2529" max="2529" width="32.7109375" style="4" customWidth="1"/>
    <col min="2530" max="2530" width="4.7109375" style="4" customWidth="1"/>
    <col min="2531" max="2531" width="14.7109375" style="4" customWidth="1"/>
    <col min="2532" max="2532" width="32.7109375" style="4" customWidth="1"/>
    <col min="2533" max="2533" width="1.7109375" style="4" customWidth="1"/>
    <col min="2534" max="2534" width="5.5703125" style="4" customWidth="1"/>
    <col min="2535" max="2535" width="32.7109375" style="4" customWidth="1"/>
    <col min="2536" max="2536" width="4.7109375" style="4" customWidth="1"/>
    <col min="2537" max="2537" width="14.7109375" style="4" customWidth="1"/>
    <col min="2538" max="2538" width="32.7109375" style="4" customWidth="1"/>
    <col min="2539" max="2539" width="1.7109375" style="4" customWidth="1"/>
    <col min="2540" max="2540" width="5.5703125" style="4" customWidth="1"/>
    <col min="2541" max="2541" width="32.7109375" style="4" customWidth="1"/>
    <col min="2542" max="2542" width="4.7109375" style="4" customWidth="1"/>
    <col min="2543" max="2543" width="14.7109375" style="4" customWidth="1"/>
    <col min="2544" max="2544" width="32.7109375" style="4" customWidth="1"/>
    <col min="2545" max="2545" width="1.7109375" style="4" customWidth="1"/>
    <col min="2546" max="2546" width="5.5703125" style="4" customWidth="1"/>
    <col min="2547" max="2547" width="32.7109375" style="4" customWidth="1"/>
    <col min="2548" max="2548" width="4.7109375" style="4" customWidth="1"/>
    <col min="2549" max="2560" width="0" style="4" hidden="1" customWidth="1"/>
    <col min="2561" max="2756" width="11.42578125" style="4"/>
    <col min="2757" max="2757" width="14.7109375" style="4" customWidth="1"/>
    <col min="2758" max="2758" width="32.7109375" style="4" customWidth="1"/>
    <col min="2759" max="2759" width="1.7109375" style="4" customWidth="1"/>
    <col min="2760" max="2760" width="5.5703125" style="4" customWidth="1"/>
    <col min="2761" max="2761" width="32.7109375" style="4" customWidth="1"/>
    <col min="2762" max="2762" width="4.7109375" style="4" customWidth="1"/>
    <col min="2763" max="2763" width="14.7109375" style="4" customWidth="1"/>
    <col min="2764" max="2764" width="32.7109375" style="4" customWidth="1"/>
    <col min="2765" max="2765" width="1.7109375" style="4" customWidth="1"/>
    <col min="2766" max="2766" width="5.5703125" style="4" customWidth="1"/>
    <col min="2767" max="2767" width="32.7109375" style="4" customWidth="1"/>
    <col min="2768" max="2768" width="4.7109375" style="4" customWidth="1"/>
    <col min="2769" max="2769" width="14.7109375" style="4" customWidth="1"/>
    <col min="2770" max="2770" width="32.7109375" style="4" customWidth="1"/>
    <col min="2771" max="2771" width="1.7109375" style="4" customWidth="1"/>
    <col min="2772" max="2772" width="5.5703125" style="4" customWidth="1"/>
    <col min="2773" max="2773" width="32.7109375" style="4" customWidth="1"/>
    <col min="2774" max="2774" width="4.7109375" style="4" customWidth="1"/>
    <col min="2775" max="2775" width="14.7109375" style="4" customWidth="1"/>
    <col min="2776" max="2776" width="32.7109375" style="4" customWidth="1"/>
    <col min="2777" max="2777" width="1.7109375" style="4" customWidth="1"/>
    <col min="2778" max="2778" width="5.5703125" style="4" customWidth="1"/>
    <col min="2779" max="2779" width="32.7109375" style="4" customWidth="1"/>
    <col min="2780" max="2780" width="4.7109375" style="4" customWidth="1"/>
    <col min="2781" max="2781" width="14.7109375" style="4" customWidth="1"/>
    <col min="2782" max="2782" width="32.7109375" style="4" customWidth="1"/>
    <col min="2783" max="2783" width="1.7109375" style="4" customWidth="1"/>
    <col min="2784" max="2784" width="5.5703125" style="4" customWidth="1"/>
    <col min="2785" max="2785" width="32.7109375" style="4" customWidth="1"/>
    <col min="2786" max="2786" width="4.7109375" style="4" customWidth="1"/>
    <col min="2787" max="2787" width="14.7109375" style="4" customWidth="1"/>
    <col min="2788" max="2788" width="32.7109375" style="4" customWidth="1"/>
    <col min="2789" max="2789" width="1.7109375" style="4" customWidth="1"/>
    <col min="2790" max="2790" width="5.5703125" style="4" customWidth="1"/>
    <col min="2791" max="2791" width="32.7109375" style="4" customWidth="1"/>
    <col min="2792" max="2792" width="4.7109375" style="4" customWidth="1"/>
    <col min="2793" max="2793" width="14.7109375" style="4" customWidth="1"/>
    <col min="2794" max="2794" width="32.7109375" style="4" customWidth="1"/>
    <col min="2795" max="2795" width="1.7109375" style="4" customWidth="1"/>
    <col min="2796" max="2796" width="5.5703125" style="4" customWidth="1"/>
    <col min="2797" max="2797" width="32.7109375" style="4" customWidth="1"/>
    <col min="2798" max="2798" width="4.7109375" style="4" customWidth="1"/>
    <col min="2799" max="2799" width="14.7109375" style="4" customWidth="1"/>
    <col min="2800" max="2800" width="32.7109375" style="4" customWidth="1"/>
    <col min="2801" max="2801" width="1.7109375" style="4" customWidth="1"/>
    <col min="2802" max="2802" width="5.5703125" style="4" customWidth="1"/>
    <col min="2803" max="2803" width="32.7109375" style="4" customWidth="1"/>
    <col min="2804" max="2804" width="4.7109375" style="4" customWidth="1"/>
    <col min="2805" max="2816" width="0" style="4" hidden="1" customWidth="1"/>
    <col min="2817" max="3012" width="11.42578125" style="4"/>
    <col min="3013" max="3013" width="14.7109375" style="4" customWidth="1"/>
    <col min="3014" max="3014" width="32.7109375" style="4" customWidth="1"/>
    <col min="3015" max="3015" width="1.7109375" style="4" customWidth="1"/>
    <col min="3016" max="3016" width="5.5703125" style="4" customWidth="1"/>
    <col min="3017" max="3017" width="32.7109375" style="4" customWidth="1"/>
    <col min="3018" max="3018" width="4.7109375" style="4" customWidth="1"/>
    <col min="3019" max="3019" width="14.7109375" style="4" customWidth="1"/>
    <col min="3020" max="3020" width="32.7109375" style="4" customWidth="1"/>
    <col min="3021" max="3021" width="1.7109375" style="4" customWidth="1"/>
    <col min="3022" max="3022" width="5.5703125" style="4" customWidth="1"/>
    <col min="3023" max="3023" width="32.7109375" style="4" customWidth="1"/>
    <col min="3024" max="3024" width="4.7109375" style="4" customWidth="1"/>
    <col min="3025" max="3025" width="14.7109375" style="4" customWidth="1"/>
    <col min="3026" max="3026" width="32.7109375" style="4" customWidth="1"/>
    <col min="3027" max="3027" width="1.7109375" style="4" customWidth="1"/>
    <col min="3028" max="3028" width="5.5703125" style="4" customWidth="1"/>
    <col min="3029" max="3029" width="32.7109375" style="4" customWidth="1"/>
    <col min="3030" max="3030" width="4.7109375" style="4" customWidth="1"/>
    <col min="3031" max="3031" width="14.7109375" style="4" customWidth="1"/>
    <col min="3032" max="3032" width="32.7109375" style="4" customWidth="1"/>
    <col min="3033" max="3033" width="1.7109375" style="4" customWidth="1"/>
    <col min="3034" max="3034" width="5.5703125" style="4" customWidth="1"/>
    <col min="3035" max="3035" width="32.7109375" style="4" customWidth="1"/>
    <col min="3036" max="3036" width="4.7109375" style="4" customWidth="1"/>
    <col min="3037" max="3037" width="14.7109375" style="4" customWidth="1"/>
    <col min="3038" max="3038" width="32.7109375" style="4" customWidth="1"/>
    <col min="3039" max="3039" width="1.7109375" style="4" customWidth="1"/>
    <col min="3040" max="3040" width="5.5703125" style="4" customWidth="1"/>
    <col min="3041" max="3041" width="32.7109375" style="4" customWidth="1"/>
    <col min="3042" max="3042" width="4.7109375" style="4" customWidth="1"/>
    <col min="3043" max="3043" width="14.7109375" style="4" customWidth="1"/>
    <col min="3044" max="3044" width="32.7109375" style="4" customWidth="1"/>
    <col min="3045" max="3045" width="1.7109375" style="4" customWidth="1"/>
    <col min="3046" max="3046" width="5.5703125" style="4" customWidth="1"/>
    <col min="3047" max="3047" width="32.7109375" style="4" customWidth="1"/>
    <col min="3048" max="3048" width="4.7109375" style="4" customWidth="1"/>
    <col min="3049" max="3049" width="14.7109375" style="4" customWidth="1"/>
    <col min="3050" max="3050" width="32.7109375" style="4" customWidth="1"/>
    <col min="3051" max="3051" width="1.7109375" style="4" customWidth="1"/>
    <col min="3052" max="3052" width="5.5703125" style="4" customWidth="1"/>
    <col min="3053" max="3053" width="32.7109375" style="4" customWidth="1"/>
    <col min="3054" max="3054" width="4.7109375" style="4" customWidth="1"/>
    <col min="3055" max="3055" width="14.7109375" style="4" customWidth="1"/>
    <col min="3056" max="3056" width="32.7109375" style="4" customWidth="1"/>
    <col min="3057" max="3057" width="1.7109375" style="4" customWidth="1"/>
    <col min="3058" max="3058" width="5.5703125" style="4" customWidth="1"/>
    <col min="3059" max="3059" width="32.7109375" style="4" customWidth="1"/>
    <col min="3060" max="3060" width="4.7109375" style="4" customWidth="1"/>
    <col min="3061" max="3072" width="0" style="4" hidden="1" customWidth="1"/>
    <col min="3073" max="3268" width="11.42578125" style="4"/>
    <col min="3269" max="3269" width="14.7109375" style="4" customWidth="1"/>
    <col min="3270" max="3270" width="32.7109375" style="4" customWidth="1"/>
    <col min="3271" max="3271" width="1.7109375" style="4" customWidth="1"/>
    <col min="3272" max="3272" width="5.5703125" style="4" customWidth="1"/>
    <col min="3273" max="3273" width="32.7109375" style="4" customWidth="1"/>
    <col min="3274" max="3274" width="4.7109375" style="4" customWidth="1"/>
    <col min="3275" max="3275" width="14.7109375" style="4" customWidth="1"/>
    <col min="3276" max="3276" width="32.7109375" style="4" customWidth="1"/>
    <col min="3277" max="3277" width="1.7109375" style="4" customWidth="1"/>
    <col min="3278" max="3278" width="5.5703125" style="4" customWidth="1"/>
    <col min="3279" max="3279" width="32.7109375" style="4" customWidth="1"/>
    <col min="3280" max="3280" width="4.7109375" style="4" customWidth="1"/>
    <col min="3281" max="3281" width="14.7109375" style="4" customWidth="1"/>
    <col min="3282" max="3282" width="32.7109375" style="4" customWidth="1"/>
    <col min="3283" max="3283" width="1.7109375" style="4" customWidth="1"/>
    <col min="3284" max="3284" width="5.5703125" style="4" customWidth="1"/>
    <col min="3285" max="3285" width="32.7109375" style="4" customWidth="1"/>
    <col min="3286" max="3286" width="4.7109375" style="4" customWidth="1"/>
    <col min="3287" max="3287" width="14.7109375" style="4" customWidth="1"/>
    <col min="3288" max="3288" width="32.7109375" style="4" customWidth="1"/>
    <col min="3289" max="3289" width="1.7109375" style="4" customWidth="1"/>
    <col min="3290" max="3290" width="5.5703125" style="4" customWidth="1"/>
    <col min="3291" max="3291" width="32.7109375" style="4" customWidth="1"/>
    <col min="3292" max="3292" width="4.7109375" style="4" customWidth="1"/>
    <col min="3293" max="3293" width="14.7109375" style="4" customWidth="1"/>
    <col min="3294" max="3294" width="32.7109375" style="4" customWidth="1"/>
    <col min="3295" max="3295" width="1.7109375" style="4" customWidth="1"/>
    <col min="3296" max="3296" width="5.5703125" style="4" customWidth="1"/>
    <col min="3297" max="3297" width="32.7109375" style="4" customWidth="1"/>
    <col min="3298" max="3298" width="4.7109375" style="4" customWidth="1"/>
    <col min="3299" max="3299" width="14.7109375" style="4" customWidth="1"/>
    <col min="3300" max="3300" width="32.7109375" style="4" customWidth="1"/>
    <col min="3301" max="3301" width="1.7109375" style="4" customWidth="1"/>
    <col min="3302" max="3302" width="5.5703125" style="4" customWidth="1"/>
    <col min="3303" max="3303" width="32.7109375" style="4" customWidth="1"/>
    <col min="3304" max="3304" width="4.7109375" style="4" customWidth="1"/>
    <col min="3305" max="3305" width="14.7109375" style="4" customWidth="1"/>
    <col min="3306" max="3306" width="32.7109375" style="4" customWidth="1"/>
    <col min="3307" max="3307" width="1.7109375" style="4" customWidth="1"/>
    <col min="3308" max="3308" width="5.5703125" style="4" customWidth="1"/>
    <col min="3309" max="3309" width="32.7109375" style="4" customWidth="1"/>
    <col min="3310" max="3310" width="4.7109375" style="4" customWidth="1"/>
    <col min="3311" max="3311" width="14.7109375" style="4" customWidth="1"/>
    <col min="3312" max="3312" width="32.7109375" style="4" customWidth="1"/>
    <col min="3313" max="3313" width="1.7109375" style="4" customWidth="1"/>
    <col min="3314" max="3314" width="5.5703125" style="4" customWidth="1"/>
    <col min="3315" max="3315" width="32.7109375" style="4" customWidth="1"/>
    <col min="3316" max="3316" width="4.7109375" style="4" customWidth="1"/>
    <col min="3317" max="3328" width="0" style="4" hidden="1" customWidth="1"/>
    <col min="3329" max="3524" width="11.42578125" style="4"/>
    <col min="3525" max="3525" width="14.7109375" style="4" customWidth="1"/>
    <col min="3526" max="3526" width="32.7109375" style="4" customWidth="1"/>
    <col min="3527" max="3527" width="1.7109375" style="4" customWidth="1"/>
    <col min="3528" max="3528" width="5.5703125" style="4" customWidth="1"/>
    <col min="3529" max="3529" width="32.7109375" style="4" customWidth="1"/>
    <col min="3530" max="3530" width="4.7109375" style="4" customWidth="1"/>
    <col min="3531" max="3531" width="14.7109375" style="4" customWidth="1"/>
    <col min="3532" max="3532" width="32.7109375" style="4" customWidth="1"/>
    <col min="3533" max="3533" width="1.7109375" style="4" customWidth="1"/>
    <col min="3534" max="3534" width="5.5703125" style="4" customWidth="1"/>
    <col min="3535" max="3535" width="32.7109375" style="4" customWidth="1"/>
    <col min="3536" max="3536" width="4.7109375" style="4" customWidth="1"/>
    <col min="3537" max="3537" width="14.7109375" style="4" customWidth="1"/>
    <col min="3538" max="3538" width="32.7109375" style="4" customWidth="1"/>
    <col min="3539" max="3539" width="1.7109375" style="4" customWidth="1"/>
    <col min="3540" max="3540" width="5.5703125" style="4" customWidth="1"/>
    <col min="3541" max="3541" width="32.7109375" style="4" customWidth="1"/>
    <col min="3542" max="3542" width="4.7109375" style="4" customWidth="1"/>
    <col min="3543" max="3543" width="14.7109375" style="4" customWidth="1"/>
    <col min="3544" max="3544" width="32.7109375" style="4" customWidth="1"/>
    <col min="3545" max="3545" width="1.7109375" style="4" customWidth="1"/>
    <col min="3546" max="3546" width="5.5703125" style="4" customWidth="1"/>
    <col min="3547" max="3547" width="32.7109375" style="4" customWidth="1"/>
    <col min="3548" max="3548" width="4.7109375" style="4" customWidth="1"/>
    <col min="3549" max="3549" width="14.7109375" style="4" customWidth="1"/>
    <col min="3550" max="3550" width="32.7109375" style="4" customWidth="1"/>
    <col min="3551" max="3551" width="1.7109375" style="4" customWidth="1"/>
    <col min="3552" max="3552" width="5.5703125" style="4" customWidth="1"/>
    <col min="3553" max="3553" width="32.7109375" style="4" customWidth="1"/>
    <col min="3554" max="3554" width="4.7109375" style="4" customWidth="1"/>
    <col min="3555" max="3555" width="14.7109375" style="4" customWidth="1"/>
    <col min="3556" max="3556" width="32.7109375" style="4" customWidth="1"/>
    <col min="3557" max="3557" width="1.7109375" style="4" customWidth="1"/>
    <col min="3558" max="3558" width="5.5703125" style="4" customWidth="1"/>
    <col min="3559" max="3559" width="32.7109375" style="4" customWidth="1"/>
    <col min="3560" max="3560" width="4.7109375" style="4" customWidth="1"/>
    <col min="3561" max="3561" width="14.7109375" style="4" customWidth="1"/>
    <col min="3562" max="3562" width="32.7109375" style="4" customWidth="1"/>
    <col min="3563" max="3563" width="1.7109375" style="4" customWidth="1"/>
    <col min="3564" max="3564" width="5.5703125" style="4" customWidth="1"/>
    <col min="3565" max="3565" width="32.7109375" style="4" customWidth="1"/>
    <col min="3566" max="3566" width="4.7109375" style="4" customWidth="1"/>
    <col min="3567" max="3567" width="14.7109375" style="4" customWidth="1"/>
    <col min="3568" max="3568" width="32.7109375" style="4" customWidth="1"/>
    <col min="3569" max="3569" width="1.7109375" style="4" customWidth="1"/>
    <col min="3570" max="3570" width="5.5703125" style="4" customWidth="1"/>
    <col min="3571" max="3571" width="32.7109375" style="4" customWidth="1"/>
    <col min="3572" max="3572" width="4.7109375" style="4" customWidth="1"/>
    <col min="3573" max="3584" width="0" style="4" hidden="1" customWidth="1"/>
    <col min="3585" max="3780" width="11.42578125" style="4"/>
    <col min="3781" max="3781" width="14.7109375" style="4" customWidth="1"/>
    <col min="3782" max="3782" width="32.7109375" style="4" customWidth="1"/>
    <col min="3783" max="3783" width="1.7109375" style="4" customWidth="1"/>
    <col min="3784" max="3784" width="5.5703125" style="4" customWidth="1"/>
    <col min="3785" max="3785" width="32.7109375" style="4" customWidth="1"/>
    <col min="3786" max="3786" width="4.7109375" style="4" customWidth="1"/>
    <col min="3787" max="3787" width="14.7109375" style="4" customWidth="1"/>
    <col min="3788" max="3788" width="32.7109375" style="4" customWidth="1"/>
    <col min="3789" max="3789" width="1.7109375" style="4" customWidth="1"/>
    <col min="3790" max="3790" width="5.5703125" style="4" customWidth="1"/>
    <col min="3791" max="3791" width="32.7109375" style="4" customWidth="1"/>
    <col min="3792" max="3792" width="4.7109375" style="4" customWidth="1"/>
    <col min="3793" max="3793" width="14.7109375" style="4" customWidth="1"/>
    <col min="3794" max="3794" width="32.7109375" style="4" customWidth="1"/>
    <col min="3795" max="3795" width="1.7109375" style="4" customWidth="1"/>
    <col min="3796" max="3796" width="5.5703125" style="4" customWidth="1"/>
    <col min="3797" max="3797" width="32.7109375" style="4" customWidth="1"/>
    <col min="3798" max="3798" width="4.7109375" style="4" customWidth="1"/>
    <col min="3799" max="3799" width="14.7109375" style="4" customWidth="1"/>
    <col min="3800" max="3800" width="32.7109375" style="4" customWidth="1"/>
    <col min="3801" max="3801" width="1.7109375" style="4" customWidth="1"/>
    <col min="3802" max="3802" width="5.5703125" style="4" customWidth="1"/>
    <col min="3803" max="3803" width="32.7109375" style="4" customWidth="1"/>
    <col min="3804" max="3804" width="4.7109375" style="4" customWidth="1"/>
    <col min="3805" max="3805" width="14.7109375" style="4" customWidth="1"/>
    <col min="3806" max="3806" width="32.7109375" style="4" customWidth="1"/>
    <col min="3807" max="3807" width="1.7109375" style="4" customWidth="1"/>
    <col min="3808" max="3808" width="5.5703125" style="4" customWidth="1"/>
    <col min="3809" max="3809" width="32.7109375" style="4" customWidth="1"/>
    <col min="3810" max="3810" width="4.7109375" style="4" customWidth="1"/>
    <col min="3811" max="3811" width="14.7109375" style="4" customWidth="1"/>
    <col min="3812" max="3812" width="32.7109375" style="4" customWidth="1"/>
    <col min="3813" max="3813" width="1.7109375" style="4" customWidth="1"/>
    <col min="3814" max="3814" width="5.5703125" style="4" customWidth="1"/>
    <col min="3815" max="3815" width="32.7109375" style="4" customWidth="1"/>
    <col min="3816" max="3816" width="4.7109375" style="4" customWidth="1"/>
    <col min="3817" max="3817" width="14.7109375" style="4" customWidth="1"/>
    <col min="3818" max="3818" width="32.7109375" style="4" customWidth="1"/>
    <col min="3819" max="3819" width="1.7109375" style="4" customWidth="1"/>
    <col min="3820" max="3820" width="5.5703125" style="4" customWidth="1"/>
    <col min="3821" max="3821" width="32.7109375" style="4" customWidth="1"/>
    <col min="3822" max="3822" width="4.7109375" style="4" customWidth="1"/>
    <col min="3823" max="3823" width="14.7109375" style="4" customWidth="1"/>
    <col min="3824" max="3824" width="32.7109375" style="4" customWidth="1"/>
    <col min="3825" max="3825" width="1.7109375" style="4" customWidth="1"/>
    <col min="3826" max="3826" width="5.5703125" style="4" customWidth="1"/>
    <col min="3827" max="3827" width="32.7109375" style="4" customWidth="1"/>
    <col min="3828" max="3828" width="4.7109375" style="4" customWidth="1"/>
    <col min="3829" max="3840" width="0" style="4" hidden="1" customWidth="1"/>
    <col min="3841" max="4036" width="11.42578125" style="4"/>
    <col min="4037" max="4037" width="14.7109375" style="4" customWidth="1"/>
    <col min="4038" max="4038" width="32.7109375" style="4" customWidth="1"/>
    <col min="4039" max="4039" width="1.7109375" style="4" customWidth="1"/>
    <col min="4040" max="4040" width="5.5703125" style="4" customWidth="1"/>
    <col min="4041" max="4041" width="32.7109375" style="4" customWidth="1"/>
    <col min="4042" max="4042" width="4.7109375" style="4" customWidth="1"/>
    <col min="4043" max="4043" width="14.7109375" style="4" customWidth="1"/>
    <col min="4044" max="4044" width="32.7109375" style="4" customWidth="1"/>
    <col min="4045" max="4045" width="1.7109375" style="4" customWidth="1"/>
    <col min="4046" max="4046" width="5.5703125" style="4" customWidth="1"/>
    <col min="4047" max="4047" width="32.7109375" style="4" customWidth="1"/>
    <col min="4048" max="4048" width="4.7109375" style="4" customWidth="1"/>
    <col min="4049" max="4049" width="14.7109375" style="4" customWidth="1"/>
    <col min="4050" max="4050" width="32.7109375" style="4" customWidth="1"/>
    <col min="4051" max="4051" width="1.7109375" style="4" customWidth="1"/>
    <col min="4052" max="4052" width="5.5703125" style="4" customWidth="1"/>
    <col min="4053" max="4053" width="32.7109375" style="4" customWidth="1"/>
    <col min="4054" max="4054" width="4.7109375" style="4" customWidth="1"/>
    <col min="4055" max="4055" width="14.7109375" style="4" customWidth="1"/>
    <col min="4056" max="4056" width="32.7109375" style="4" customWidth="1"/>
    <col min="4057" max="4057" width="1.7109375" style="4" customWidth="1"/>
    <col min="4058" max="4058" width="5.5703125" style="4" customWidth="1"/>
    <col min="4059" max="4059" width="32.7109375" style="4" customWidth="1"/>
    <col min="4060" max="4060" width="4.7109375" style="4" customWidth="1"/>
    <col min="4061" max="4061" width="14.7109375" style="4" customWidth="1"/>
    <col min="4062" max="4062" width="32.7109375" style="4" customWidth="1"/>
    <col min="4063" max="4063" width="1.7109375" style="4" customWidth="1"/>
    <col min="4064" max="4064" width="5.5703125" style="4" customWidth="1"/>
    <col min="4065" max="4065" width="32.7109375" style="4" customWidth="1"/>
    <col min="4066" max="4066" width="4.7109375" style="4" customWidth="1"/>
    <col min="4067" max="4067" width="14.7109375" style="4" customWidth="1"/>
    <col min="4068" max="4068" width="32.7109375" style="4" customWidth="1"/>
    <col min="4069" max="4069" width="1.7109375" style="4" customWidth="1"/>
    <col min="4070" max="4070" width="5.5703125" style="4" customWidth="1"/>
    <col min="4071" max="4071" width="32.7109375" style="4" customWidth="1"/>
    <col min="4072" max="4072" width="4.7109375" style="4" customWidth="1"/>
    <col min="4073" max="4073" width="14.7109375" style="4" customWidth="1"/>
    <col min="4074" max="4074" width="32.7109375" style="4" customWidth="1"/>
    <col min="4075" max="4075" width="1.7109375" style="4" customWidth="1"/>
    <col min="4076" max="4076" width="5.5703125" style="4" customWidth="1"/>
    <col min="4077" max="4077" width="32.7109375" style="4" customWidth="1"/>
    <col min="4078" max="4078" width="4.7109375" style="4" customWidth="1"/>
    <col min="4079" max="4079" width="14.7109375" style="4" customWidth="1"/>
    <col min="4080" max="4080" width="32.7109375" style="4" customWidth="1"/>
    <col min="4081" max="4081" width="1.7109375" style="4" customWidth="1"/>
    <col min="4082" max="4082" width="5.5703125" style="4" customWidth="1"/>
    <col min="4083" max="4083" width="32.7109375" style="4" customWidth="1"/>
    <col min="4084" max="4084" width="4.7109375" style="4" customWidth="1"/>
    <col min="4085" max="4096" width="0" style="4" hidden="1" customWidth="1"/>
    <col min="4097" max="4292" width="11.42578125" style="4"/>
    <col min="4293" max="4293" width="14.7109375" style="4" customWidth="1"/>
    <col min="4294" max="4294" width="32.7109375" style="4" customWidth="1"/>
    <col min="4295" max="4295" width="1.7109375" style="4" customWidth="1"/>
    <col min="4296" max="4296" width="5.5703125" style="4" customWidth="1"/>
    <col min="4297" max="4297" width="32.7109375" style="4" customWidth="1"/>
    <col min="4298" max="4298" width="4.7109375" style="4" customWidth="1"/>
    <col min="4299" max="4299" width="14.7109375" style="4" customWidth="1"/>
    <col min="4300" max="4300" width="32.7109375" style="4" customWidth="1"/>
    <col min="4301" max="4301" width="1.7109375" style="4" customWidth="1"/>
    <col min="4302" max="4302" width="5.5703125" style="4" customWidth="1"/>
    <col min="4303" max="4303" width="32.7109375" style="4" customWidth="1"/>
    <col min="4304" max="4304" width="4.7109375" style="4" customWidth="1"/>
    <col min="4305" max="4305" width="14.7109375" style="4" customWidth="1"/>
    <col min="4306" max="4306" width="32.7109375" style="4" customWidth="1"/>
    <col min="4307" max="4307" width="1.7109375" style="4" customWidth="1"/>
    <col min="4308" max="4308" width="5.5703125" style="4" customWidth="1"/>
    <col min="4309" max="4309" width="32.7109375" style="4" customWidth="1"/>
    <col min="4310" max="4310" width="4.7109375" style="4" customWidth="1"/>
    <col min="4311" max="4311" width="14.7109375" style="4" customWidth="1"/>
    <col min="4312" max="4312" width="32.7109375" style="4" customWidth="1"/>
    <col min="4313" max="4313" width="1.7109375" style="4" customWidth="1"/>
    <col min="4314" max="4314" width="5.5703125" style="4" customWidth="1"/>
    <col min="4315" max="4315" width="32.7109375" style="4" customWidth="1"/>
    <col min="4316" max="4316" width="4.7109375" style="4" customWidth="1"/>
    <col min="4317" max="4317" width="14.7109375" style="4" customWidth="1"/>
    <col min="4318" max="4318" width="32.7109375" style="4" customWidth="1"/>
    <col min="4319" max="4319" width="1.7109375" style="4" customWidth="1"/>
    <col min="4320" max="4320" width="5.5703125" style="4" customWidth="1"/>
    <col min="4321" max="4321" width="32.7109375" style="4" customWidth="1"/>
    <col min="4322" max="4322" width="4.7109375" style="4" customWidth="1"/>
    <col min="4323" max="4323" width="14.7109375" style="4" customWidth="1"/>
    <col min="4324" max="4324" width="32.7109375" style="4" customWidth="1"/>
    <col min="4325" max="4325" width="1.7109375" style="4" customWidth="1"/>
    <col min="4326" max="4326" width="5.5703125" style="4" customWidth="1"/>
    <col min="4327" max="4327" width="32.7109375" style="4" customWidth="1"/>
    <col min="4328" max="4328" width="4.7109375" style="4" customWidth="1"/>
    <col min="4329" max="4329" width="14.7109375" style="4" customWidth="1"/>
    <col min="4330" max="4330" width="32.7109375" style="4" customWidth="1"/>
    <col min="4331" max="4331" width="1.7109375" style="4" customWidth="1"/>
    <col min="4332" max="4332" width="5.5703125" style="4" customWidth="1"/>
    <col min="4333" max="4333" width="32.7109375" style="4" customWidth="1"/>
    <col min="4334" max="4334" width="4.7109375" style="4" customWidth="1"/>
    <col min="4335" max="4335" width="14.7109375" style="4" customWidth="1"/>
    <col min="4336" max="4336" width="32.7109375" style="4" customWidth="1"/>
    <col min="4337" max="4337" width="1.7109375" style="4" customWidth="1"/>
    <col min="4338" max="4338" width="5.5703125" style="4" customWidth="1"/>
    <col min="4339" max="4339" width="32.7109375" style="4" customWidth="1"/>
    <col min="4340" max="4340" width="4.7109375" style="4" customWidth="1"/>
    <col min="4341" max="4352" width="0" style="4" hidden="1" customWidth="1"/>
    <col min="4353" max="4548" width="11.42578125" style="4"/>
    <col min="4549" max="4549" width="14.7109375" style="4" customWidth="1"/>
    <col min="4550" max="4550" width="32.7109375" style="4" customWidth="1"/>
    <col min="4551" max="4551" width="1.7109375" style="4" customWidth="1"/>
    <col min="4552" max="4552" width="5.5703125" style="4" customWidth="1"/>
    <col min="4553" max="4553" width="32.7109375" style="4" customWidth="1"/>
    <col min="4554" max="4554" width="4.7109375" style="4" customWidth="1"/>
    <col min="4555" max="4555" width="14.7109375" style="4" customWidth="1"/>
    <col min="4556" max="4556" width="32.7109375" style="4" customWidth="1"/>
    <col min="4557" max="4557" width="1.7109375" style="4" customWidth="1"/>
    <col min="4558" max="4558" width="5.5703125" style="4" customWidth="1"/>
    <col min="4559" max="4559" width="32.7109375" style="4" customWidth="1"/>
    <col min="4560" max="4560" width="4.7109375" style="4" customWidth="1"/>
    <col min="4561" max="4561" width="14.7109375" style="4" customWidth="1"/>
    <col min="4562" max="4562" width="32.7109375" style="4" customWidth="1"/>
    <col min="4563" max="4563" width="1.7109375" style="4" customWidth="1"/>
    <col min="4564" max="4564" width="5.5703125" style="4" customWidth="1"/>
    <col min="4565" max="4565" width="32.7109375" style="4" customWidth="1"/>
    <col min="4566" max="4566" width="4.7109375" style="4" customWidth="1"/>
    <col min="4567" max="4567" width="14.7109375" style="4" customWidth="1"/>
    <col min="4568" max="4568" width="32.7109375" style="4" customWidth="1"/>
    <col min="4569" max="4569" width="1.7109375" style="4" customWidth="1"/>
    <col min="4570" max="4570" width="5.5703125" style="4" customWidth="1"/>
    <col min="4571" max="4571" width="32.7109375" style="4" customWidth="1"/>
    <col min="4572" max="4572" width="4.7109375" style="4" customWidth="1"/>
    <col min="4573" max="4573" width="14.7109375" style="4" customWidth="1"/>
    <col min="4574" max="4574" width="32.7109375" style="4" customWidth="1"/>
    <col min="4575" max="4575" width="1.7109375" style="4" customWidth="1"/>
    <col min="4576" max="4576" width="5.5703125" style="4" customWidth="1"/>
    <col min="4577" max="4577" width="32.7109375" style="4" customWidth="1"/>
    <col min="4578" max="4578" width="4.7109375" style="4" customWidth="1"/>
    <col min="4579" max="4579" width="14.7109375" style="4" customWidth="1"/>
    <col min="4580" max="4580" width="32.7109375" style="4" customWidth="1"/>
    <col min="4581" max="4581" width="1.7109375" style="4" customWidth="1"/>
    <col min="4582" max="4582" width="5.5703125" style="4" customWidth="1"/>
    <col min="4583" max="4583" width="32.7109375" style="4" customWidth="1"/>
    <col min="4584" max="4584" width="4.7109375" style="4" customWidth="1"/>
    <col min="4585" max="4585" width="14.7109375" style="4" customWidth="1"/>
    <col min="4586" max="4586" width="32.7109375" style="4" customWidth="1"/>
    <col min="4587" max="4587" width="1.7109375" style="4" customWidth="1"/>
    <col min="4588" max="4588" width="5.5703125" style="4" customWidth="1"/>
    <col min="4589" max="4589" width="32.7109375" style="4" customWidth="1"/>
    <col min="4590" max="4590" width="4.7109375" style="4" customWidth="1"/>
    <col min="4591" max="4591" width="14.7109375" style="4" customWidth="1"/>
    <col min="4592" max="4592" width="32.7109375" style="4" customWidth="1"/>
    <col min="4593" max="4593" width="1.7109375" style="4" customWidth="1"/>
    <col min="4594" max="4594" width="5.5703125" style="4" customWidth="1"/>
    <col min="4595" max="4595" width="32.7109375" style="4" customWidth="1"/>
    <col min="4596" max="4596" width="4.7109375" style="4" customWidth="1"/>
    <col min="4597" max="4608" width="0" style="4" hidden="1" customWidth="1"/>
    <col min="4609" max="4804" width="11.42578125" style="4"/>
    <col min="4805" max="4805" width="14.7109375" style="4" customWidth="1"/>
    <col min="4806" max="4806" width="32.7109375" style="4" customWidth="1"/>
    <col min="4807" max="4807" width="1.7109375" style="4" customWidth="1"/>
    <col min="4808" max="4808" width="5.5703125" style="4" customWidth="1"/>
    <col min="4809" max="4809" width="32.7109375" style="4" customWidth="1"/>
    <col min="4810" max="4810" width="4.7109375" style="4" customWidth="1"/>
    <col min="4811" max="4811" width="14.7109375" style="4" customWidth="1"/>
    <col min="4812" max="4812" width="32.7109375" style="4" customWidth="1"/>
    <col min="4813" max="4813" width="1.7109375" style="4" customWidth="1"/>
    <col min="4814" max="4814" width="5.5703125" style="4" customWidth="1"/>
    <col min="4815" max="4815" width="32.7109375" style="4" customWidth="1"/>
    <col min="4816" max="4816" width="4.7109375" style="4" customWidth="1"/>
    <col min="4817" max="4817" width="14.7109375" style="4" customWidth="1"/>
    <col min="4818" max="4818" width="32.7109375" style="4" customWidth="1"/>
    <col min="4819" max="4819" width="1.7109375" style="4" customWidth="1"/>
    <col min="4820" max="4820" width="5.5703125" style="4" customWidth="1"/>
    <col min="4821" max="4821" width="32.7109375" style="4" customWidth="1"/>
    <col min="4822" max="4822" width="4.7109375" style="4" customWidth="1"/>
    <col min="4823" max="4823" width="14.7109375" style="4" customWidth="1"/>
    <col min="4824" max="4824" width="32.7109375" style="4" customWidth="1"/>
    <col min="4825" max="4825" width="1.7109375" style="4" customWidth="1"/>
    <col min="4826" max="4826" width="5.5703125" style="4" customWidth="1"/>
    <col min="4827" max="4827" width="32.7109375" style="4" customWidth="1"/>
    <col min="4828" max="4828" width="4.7109375" style="4" customWidth="1"/>
    <col min="4829" max="4829" width="14.7109375" style="4" customWidth="1"/>
    <col min="4830" max="4830" width="32.7109375" style="4" customWidth="1"/>
    <col min="4831" max="4831" width="1.7109375" style="4" customWidth="1"/>
    <col min="4832" max="4832" width="5.5703125" style="4" customWidth="1"/>
    <col min="4833" max="4833" width="32.7109375" style="4" customWidth="1"/>
    <col min="4834" max="4834" width="4.7109375" style="4" customWidth="1"/>
    <col min="4835" max="4835" width="14.7109375" style="4" customWidth="1"/>
    <col min="4836" max="4836" width="32.7109375" style="4" customWidth="1"/>
    <col min="4837" max="4837" width="1.7109375" style="4" customWidth="1"/>
    <col min="4838" max="4838" width="5.5703125" style="4" customWidth="1"/>
    <col min="4839" max="4839" width="32.7109375" style="4" customWidth="1"/>
    <col min="4840" max="4840" width="4.7109375" style="4" customWidth="1"/>
    <col min="4841" max="4841" width="14.7109375" style="4" customWidth="1"/>
    <col min="4842" max="4842" width="32.7109375" style="4" customWidth="1"/>
    <col min="4843" max="4843" width="1.7109375" style="4" customWidth="1"/>
    <col min="4844" max="4844" width="5.5703125" style="4" customWidth="1"/>
    <col min="4845" max="4845" width="32.7109375" style="4" customWidth="1"/>
    <col min="4846" max="4846" width="4.7109375" style="4" customWidth="1"/>
    <col min="4847" max="4847" width="14.7109375" style="4" customWidth="1"/>
    <col min="4848" max="4848" width="32.7109375" style="4" customWidth="1"/>
    <col min="4849" max="4849" width="1.7109375" style="4" customWidth="1"/>
    <col min="4850" max="4850" width="5.5703125" style="4" customWidth="1"/>
    <col min="4851" max="4851" width="32.7109375" style="4" customWidth="1"/>
    <col min="4852" max="4852" width="4.7109375" style="4" customWidth="1"/>
    <col min="4853" max="4864" width="0" style="4" hidden="1" customWidth="1"/>
    <col min="4865" max="5060" width="11.42578125" style="4"/>
    <col min="5061" max="5061" width="14.7109375" style="4" customWidth="1"/>
    <col min="5062" max="5062" width="32.7109375" style="4" customWidth="1"/>
    <col min="5063" max="5063" width="1.7109375" style="4" customWidth="1"/>
    <col min="5064" max="5064" width="5.5703125" style="4" customWidth="1"/>
    <col min="5065" max="5065" width="32.7109375" style="4" customWidth="1"/>
    <col min="5066" max="5066" width="4.7109375" style="4" customWidth="1"/>
    <col min="5067" max="5067" width="14.7109375" style="4" customWidth="1"/>
    <col min="5068" max="5068" width="32.7109375" style="4" customWidth="1"/>
    <col min="5069" max="5069" width="1.7109375" style="4" customWidth="1"/>
    <col min="5070" max="5070" width="5.5703125" style="4" customWidth="1"/>
    <col min="5071" max="5071" width="32.7109375" style="4" customWidth="1"/>
    <col min="5072" max="5072" width="4.7109375" style="4" customWidth="1"/>
    <col min="5073" max="5073" width="14.7109375" style="4" customWidth="1"/>
    <col min="5074" max="5074" width="32.7109375" style="4" customWidth="1"/>
    <col min="5075" max="5075" width="1.7109375" style="4" customWidth="1"/>
    <col min="5076" max="5076" width="5.5703125" style="4" customWidth="1"/>
    <col min="5077" max="5077" width="32.7109375" style="4" customWidth="1"/>
    <col min="5078" max="5078" width="4.7109375" style="4" customWidth="1"/>
    <col min="5079" max="5079" width="14.7109375" style="4" customWidth="1"/>
    <col min="5080" max="5080" width="32.7109375" style="4" customWidth="1"/>
    <col min="5081" max="5081" width="1.7109375" style="4" customWidth="1"/>
    <col min="5082" max="5082" width="5.5703125" style="4" customWidth="1"/>
    <col min="5083" max="5083" width="32.7109375" style="4" customWidth="1"/>
    <col min="5084" max="5084" width="4.7109375" style="4" customWidth="1"/>
    <col min="5085" max="5085" width="14.7109375" style="4" customWidth="1"/>
    <col min="5086" max="5086" width="32.7109375" style="4" customWidth="1"/>
    <col min="5087" max="5087" width="1.7109375" style="4" customWidth="1"/>
    <col min="5088" max="5088" width="5.5703125" style="4" customWidth="1"/>
    <col min="5089" max="5089" width="32.7109375" style="4" customWidth="1"/>
    <col min="5090" max="5090" width="4.7109375" style="4" customWidth="1"/>
    <col min="5091" max="5091" width="14.7109375" style="4" customWidth="1"/>
    <col min="5092" max="5092" width="32.7109375" style="4" customWidth="1"/>
    <col min="5093" max="5093" width="1.7109375" style="4" customWidth="1"/>
    <col min="5094" max="5094" width="5.5703125" style="4" customWidth="1"/>
    <col min="5095" max="5095" width="32.7109375" style="4" customWidth="1"/>
    <col min="5096" max="5096" width="4.7109375" style="4" customWidth="1"/>
    <col min="5097" max="5097" width="14.7109375" style="4" customWidth="1"/>
    <col min="5098" max="5098" width="32.7109375" style="4" customWidth="1"/>
    <col min="5099" max="5099" width="1.7109375" style="4" customWidth="1"/>
    <col min="5100" max="5100" width="5.5703125" style="4" customWidth="1"/>
    <col min="5101" max="5101" width="32.7109375" style="4" customWidth="1"/>
    <col min="5102" max="5102" width="4.7109375" style="4" customWidth="1"/>
    <col min="5103" max="5103" width="14.7109375" style="4" customWidth="1"/>
    <col min="5104" max="5104" width="32.7109375" style="4" customWidth="1"/>
    <col min="5105" max="5105" width="1.7109375" style="4" customWidth="1"/>
    <col min="5106" max="5106" width="5.5703125" style="4" customWidth="1"/>
    <col min="5107" max="5107" width="32.7109375" style="4" customWidth="1"/>
    <col min="5108" max="5108" width="4.7109375" style="4" customWidth="1"/>
    <col min="5109" max="5120" width="0" style="4" hidden="1" customWidth="1"/>
    <col min="5121" max="5316" width="11.42578125" style="4"/>
    <col min="5317" max="5317" width="14.7109375" style="4" customWidth="1"/>
    <col min="5318" max="5318" width="32.7109375" style="4" customWidth="1"/>
    <col min="5319" max="5319" width="1.7109375" style="4" customWidth="1"/>
    <col min="5320" max="5320" width="5.5703125" style="4" customWidth="1"/>
    <col min="5321" max="5321" width="32.7109375" style="4" customWidth="1"/>
    <col min="5322" max="5322" width="4.7109375" style="4" customWidth="1"/>
    <col min="5323" max="5323" width="14.7109375" style="4" customWidth="1"/>
    <col min="5324" max="5324" width="32.7109375" style="4" customWidth="1"/>
    <col min="5325" max="5325" width="1.7109375" style="4" customWidth="1"/>
    <col min="5326" max="5326" width="5.5703125" style="4" customWidth="1"/>
    <col min="5327" max="5327" width="32.7109375" style="4" customWidth="1"/>
    <col min="5328" max="5328" width="4.7109375" style="4" customWidth="1"/>
    <col min="5329" max="5329" width="14.7109375" style="4" customWidth="1"/>
    <col min="5330" max="5330" width="32.7109375" style="4" customWidth="1"/>
    <col min="5331" max="5331" width="1.7109375" style="4" customWidth="1"/>
    <col min="5332" max="5332" width="5.5703125" style="4" customWidth="1"/>
    <col min="5333" max="5333" width="32.7109375" style="4" customWidth="1"/>
    <col min="5334" max="5334" width="4.7109375" style="4" customWidth="1"/>
    <col min="5335" max="5335" width="14.7109375" style="4" customWidth="1"/>
    <col min="5336" max="5336" width="32.7109375" style="4" customWidth="1"/>
    <col min="5337" max="5337" width="1.7109375" style="4" customWidth="1"/>
    <col min="5338" max="5338" width="5.5703125" style="4" customWidth="1"/>
    <col min="5339" max="5339" width="32.7109375" style="4" customWidth="1"/>
    <col min="5340" max="5340" width="4.7109375" style="4" customWidth="1"/>
    <col min="5341" max="5341" width="14.7109375" style="4" customWidth="1"/>
    <col min="5342" max="5342" width="32.7109375" style="4" customWidth="1"/>
    <col min="5343" max="5343" width="1.7109375" style="4" customWidth="1"/>
    <col min="5344" max="5344" width="5.5703125" style="4" customWidth="1"/>
    <col min="5345" max="5345" width="32.7109375" style="4" customWidth="1"/>
    <col min="5346" max="5346" width="4.7109375" style="4" customWidth="1"/>
    <col min="5347" max="5347" width="14.7109375" style="4" customWidth="1"/>
    <col min="5348" max="5348" width="32.7109375" style="4" customWidth="1"/>
    <col min="5349" max="5349" width="1.7109375" style="4" customWidth="1"/>
    <col min="5350" max="5350" width="5.5703125" style="4" customWidth="1"/>
    <col min="5351" max="5351" width="32.7109375" style="4" customWidth="1"/>
    <col min="5352" max="5352" width="4.7109375" style="4" customWidth="1"/>
    <col min="5353" max="5353" width="14.7109375" style="4" customWidth="1"/>
    <col min="5354" max="5354" width="32.7109375" style="4" customWidth="1"/>
    <col min="5355" max="5355" width="1.7109375" style="4" customWidth="1"/>
    <col min="5356" max="5356" width="5.5703125" style="4" customWidth="1"/>
    <col min="5357" max="5357" width="32.7109375" style="4" customWidth="1"/>
    <col min="5358" max="5358" width="4.7109375" style="4" customWidth="1"/>
    <col min="5359" max="5359" width="14.7109375" style="4" customWidth="1"/>
    <col min="5360" max="5360" width="32.7109375" style="4" customWidth="1"/>
    <col min="5361" max="5361" width="1.7109375" style="4" customWidth="1"/>
    <col min="5362" max="5362" width="5.5703125" style="4" customWidth="1"/>
    <col min="5363" max="5363" width="32.7109375" style="4" customWidth="1"/>
    <col min="5364" max="5364" width="4.7109375" style="4" customWidth="1"/>
    <col min="5365" max="5376" width="0" style="4" hidden="1" customWidth="1"/>
    <col min="5377" max="5572" width="11.42578125" style="4"/>
    <col min="5573" max="5573" width="14.7109375" style="4" customWidth="1"/>
    <col min="5574" max="5574" width="32.7109375" style="4" customWidth="1"/>
    <col min="5575" max="5575" width="1.7109375" style="4" customWidth="1"/>
    <col min="5576" max="5576" width="5.5703125" style="4" customWidth="1"/>
    <col min="5577" max="5577" width="32.7109375" style="4" customWidth="1"/>
    <col min="5578" max="5578" width="4.7109375" style="4" customWidth="1"/>
    <col min="5579" max="5579" width="14.7109375" style="4" customWidth="1"/>
    <col min="5580" max="5580" width="32.7109375" style="4" customWidth="1"/>
    <col min="5581" max="5581" width="1.7109375" style="4" customWidth="1"/>
    <col min="5582" max="5582" width="5.5703125" style="4" customWidth="1"/>
    <col min="5583" max="5583" width="32.7109375" style="4" customWidth="1"/>
    <col min="5584" max="5584" width="4.7109375" style="4" customWidth="1"/>
    <col min="5585" max="5585" width="14.7109375" style="4" customWidth="1"/>
    <col min="5586" max="5586" width="32.7109375" style="4" customWidth="1"/>
    <col min="5587" max="5587" width="1.7109375" style="4" customWidth="1"/>
    <col min="5588" max="5588" width="5.5703125" style="4" customWidth="1"/>
    <col min="5589" max="5589" width="32.7109375" style="4" customWidth="1"/>
    <col min="5590" max="5590" width="4.7109375" style="4" customWidth="1"/>
    <col min="5591" max="5591" width="14.7109375" style="4" customWidth="1"/>
    <col min="5592" max="5592" width="32.7109375" style="4" customWidth="1"/>
    <col min="5593" max="5593" width="1.7109375" style="4" customWidth="1"/>
    <col min="5594" max="5594" width="5.5703125" style="4" customWidth="1"/>
    <col min="5595" max="5595" width="32.7109375" style="4" customWidth="1"/>
    <col min="5596" max="5596" width="4.7109375" style="4" customWidth="1"/>
    <col min="5597" max="5597" width="14.7109375" style="4" customWidth="1"/>
    <col min="5598" max="5598" width="32.7109375" style="4" customWidth="1"/>
    <col min="5599" max="5599" width="1.7109375" style="4" customWidth="1"/>
    <col min="5600" max="5600" width="5.5703125" style="4" customWidth="1"/>
    <col min="5601" max="5601" width="32.7109375" style="4" customWidth="1"/>
    <col min="5602" max="5602" width="4.7109375" style="4" customWidth="1"/>
    <col min="5603" max="5603" width="14.7109375" style="4" customWidth="1"/>
    <col min="5604" max="5604" width="32.7109375" style="4" customWidth="1"/>
    <col min="5605" max="5605" width="1.7109375" style="4" customWidth="1"/>
    <col min="5606" max="5606" width="5.5703125" style="4" customWidth="1"/>
    <col min="5607" max="5607" width="32.7109375" style="4" customWidth="1"/>
    <col min="5608" max="5608" width="4.7109375" style="4" customWidth="1"/>
    <col min="5609" max="5609" width="14.7109375" style="4" customWidth="1"/>
    <col min="5610" max="5610" width="32.7109375" style="4" customWidth="1"/>
    <col min="5611" max="5611" width="1.7109375" style="4" customWidth="1"/>
    <col min="5612" max="5612" width="5.5703125" style="4" customWidth="1"/>
    <col min="5613" max="5613" width="32.7109375" style="4" customWidth="1"/>
    <col min="5614" max="5614" width="4.7109375" style="4" customWidth="1"/>
    <col min="5615" max="5615" width="14.7109375" style="4" customWidth="1"/>
    <col min="5616" max="5616" width="32.7109375" style="4" customWidth="1"/>
    <col min="5617" max="5617" width="1.7109375" style="4" customWidth="1"/>
    <col min="5618" max="5618" width="5.5703125" style="4" customWidth="1"/>
    <col min="5619" max="5619" width="32.7109375" style="4" customWidth="1"/>
    <col min="5620" max="5620" width="4.7109375" style="4" customWidth="1"/>
    <col min="5621" max="5632" width="0" style="4" hidden="1" customWidth="1"/>
    <col min="5633" max="5828" width="11.42578125" style="4"/>
    <col min="5829" max="5829" width="14.7109375" style="4" customWidth="1"/>
    <col min="5830" max="5830" width="32.7109375" style="4" customWidth="1"/>
    <col min="5831" max="5831" width="1.7109375" style="4" customWidth="1"/>
    <col min="5832" max="5832" width="5.5703125" style="4" customWidth="1"/>
    <col min="5833" max="5833" width="32.7109375" style="4" customWidth="1"/>
    <col min="5834" max="5834" width="4.7109375" style="4" customWidth="1"/>
    <col min="5835" max="5835" width="14.7109375" style="4" customWidth="1"/>
    <col min="5836" max="5836" width="32.7109375" style="4" customWidth="1"/>
    <col min="5837" max="5837" width="1.7109375" style="4" customWidth="1"/>
    <col min="5838" max="5838" width="5.5703125" style="4" customWidth="1"/>
    <col min="5839" max="5839" width="32.7109375" style="4" customWidth="1"/>
    <col min="5840" max="5840" width="4.7109375" style="4" customWidth="1"/>
    <col min="5841" max="5841" width="14.7109375" style="4" customWidth="1"/>
    <col min="5842" max="5842" width="32.7109375" style="4" customWidth="1"/>
    <col min="5843" max="5843" width="1.7109375" style="4" customWidth="1"/>
    <col min="5844" max="5844" width="5.5703125" style="4" customWidth="1"/>
    <col min="5845" max="5845" width="32.7109375" style="4" customWidth="1"/>
    <col min="5846" max="5846" width="4.7109375" style="4" customWidth="1"/>
    <col min="5847" max="5847" width="14.7109375" style="4" customWidth="1"/>
    <col min="5848" max="5848" width="32.7109375" style="4" customWidth="1"/>
    <col min="5849" max="5849" width="1.7109375" style="4" customWidth="1"/>
    <col min="5850" max="5850" width="5.5703125" style="4" customWidth="1"/>
    <col min="5851" max="5851" width="32.7109375" style="4" customWidth="1"/>
    <col min="5852" max="5852" width="4.7109375" style="4" customWidth="1"/>
    <col min="5853" max="5853" width="14.7109375" style="4" customWidth="1"/>
    <col min="5854" max="5854" width="32.7109375" style="4" customWidth="1"/>
    <col min="5855" max="5855" width="1.7109375" style="4" customWidth="1"/>
    <col min="5856" max="5856" width="5.5703125" style="4" customWidth="1"/>
    <col min="5857" max="5857" width="32.7109375" style="4" customWidth="1"/>
    <col min="5858" max="5858" width="4.7109375" style="4" customWidth="1"/>
    <col min="5859" max="5859" width="14.7109375" style="4" customWidth="1"/>
    <col min="5860" max="5860" width="32.7109375" style="4" customWidth="1"/>
    <col min="5861" max="5861" width="1.7109375" style="4" customWidth="1"/>
    <col min="5862" max="5862" width="5.5703125" style="4" customWidth="1"/>
    <col min="5863" max="5863" width="32.7109375" style="4" customWidth="1"/>
    <col min="5864" max="5864" width="4.7109375" style="4" customWidth="1"/>
    <col min="5865" max="5865" width="14.7109375" style="4" customWidth="1"/>
    <col min="5866" max="5866" width="32.7109375" style="4" customWidth="1"/>
    <col min="5867" max="5867" width="1.7109375" style="4" customWidth="1"/>
    <col min="5868" max="5868" width="5.5703125" style="4" customWidth="1"/>
    <col min="5869" max="5869" width="32.7109375" style="4" customWidth="1"/>
    <col min="5870" max="5870" width="4.7109375" style="4" customWidth="1"/>
    <col min="5871" max="5871" width="14.7109375" style="4" customWidth="1"/>
    <col min="5872" max="5872" width="32.7109375" style="4" customWidth="1"/>
    <col min="5873" max="5873" width="1.7109375" style="4" customWidth="1"/>
    <col min="5874" max="5874" width="5.5703125" style="4" customWidth="1"/>
    <col min="5875" max="5875" width="32.7109375" style="4" customWidth="1"/>
    <col min="5876" max="5876" width="4.7109375" style="4" customWidth="1"/>
    <col min="5877" max="5888" width="0" style="4" hidden="1" customWidth="1"/>
    <col min="5889" max="6084" width="11.42578125" style="4"/>
    <col min="6085" max="6085" width="14.7109375" style="4" customWidth="1"/>
    <col min="6086" max="6086" width="32.7109375" style="4" customWidth="1"/>
    <col min="6087" max="6087" width="1.7109375" style="4" customWidth="1"/>
    <col min="6088" max="6088" width="5.5703125" style="4" customWidth="1"/>
    <col min="6089" max="6089" width="32.7109375" style="4" customWidth="1"/>
    <col min="6090" max="6090" width="4.7109375" style="4" customWidth="1"/>
    <col min="6091" max="6091" width="14.7109375" style="4" customWidth="1"/>
    <col min="6092" max="6092" width="32.7109375" style="4" customWidth="1"/>
    <col min="6093" max="6093" width="1.7109375" style="4" customWidth="1"/>
    <col min="6094" max="6094" width="5.5703125" style="4" customWidth="1"/>
    <col min="6095" max="6095" width="32.7109375" style="4" customWidth="1"/>
    <col min="6096" max="6096" width="4.7109375" style="4" customWidth="1"/>
    <col min="6097" max="6097" width="14.7109375" style="4" customWidth="1"/>
    <col min="6098" max="6098" width="32.7109375" style="4" customWidth="1"/>
    <col min="6099" max="6099" width="1.7109375" style="4" customWidth="1"/>
    <col min="6100" max="6100" width="5.5703125" style="4" customWidth="1"/>
    <col min="6101" max="6101" width="32.7109375" style="4" customWidth="1"/>
    <col min="6102" max="6102" width="4.7109375" style="4" customWidth="1"/>
    <col min="6103" max="6103" width="14.7109375" style="4" customWidth="1"/>
    <col min="6104" max="6104" width="32.7109375" style="4" customWidth="1"/>
    <col min="6105" max="6105" width="1.7109375" style="4" customWidth="1"/>
    <col min="6106" max="6106" width="5.5703125" style="4" customWidth="1"/>
    <col min="6107" max="6107" width="32.7109375" style="4" customWidth="1"/>
    <col min="6108" max="6108" width="4.7109375" style="4" customWidth="1"/>
    <col min="6109" max="6109" width="14.7109375" style="4" customWidth="1"/>
    <col min="6110" max="6110" width="32.7109375" style="4" customWidth="1"/>
    <col min="6111" max="6111" width="1.7109375" style="4" customWidth="1"/>
    <col min="6112" max="6112" width="5.5703125" style="4" customWidth="1"/>
    <col min="6113" max="6113" width="32.7109375" style="4" customWidth="1"/>
    <col min="6114" max="6114" width="4.7109375" style="4" customWidth="1"/>
    <col min="6115" max="6115" width="14.7109375" style="4" customWidth="1"/>
    <col min="6116" max="6116" width="32.7109375" style="4" customWidth="1"/>
    <col min="6117" max="6117" width="1.7109375" style="4" customWidth="1"/>
    <col min="6118" max="6118" width="5.5703125" style="4" customWidth="1"/>
    <col min="6119" max="6119" width="32.7109375" style="4" customWidth="1"/>
    <col min="6120" max="6120" width="4.7109375" style="4" customWidth="1"/>
    <col min="6121" max="6121" width="14.7109375" style="4" customWidth="1"/>
    <col min="6122" max="6122" width="32.7109375" style="4" customWidth="1"/>
    <col min="6123" max="6123" width="1.7109375" style="4" customWidth="1"/>
    <col min="6124" max="6124" width="5.5703125" style="4" customWidth="1"/>
    <col min="6125" max="6125" width="32.7109375" style="4" customWidth="1"/>
    <col min="6126" max="6126" width="4.7109375" style="4" customWidth="1"/>
    <col min="6127" max="6127" width="14.7109375" style="4" customWidth="1"/>
    <col min="6128" max="6128" width="32.7109375" style="4" customWidth="1"/>
    <col min="6129" max="6129" width="1.7109375" style="4" customWidth="1"/>
    <col min="6130" max="6130" width="5.5703125" style="4" customWidth="1"/>
    <col min="6131" max="6131" width="32.7109375" style="4" customWidth="1"/>
    <col min="6132" max="6132" width="4.7109375" style="4" customWidth="1"/>
    <col min="6133" max="6144" width="0" style="4" hidden="1" customWidth="1"/>
    <col min="6145" max="6340" width="11.42578125" style="4"/>
    <col min="6341" max="6341" width="14.7109375" style="4" customWidth="1"/>
    <col min="6342" max="6342" width="32.7109375" style="4" customWidth="1"/>
    <col min="6343" max="6343" width="1.7109375" style="4" customWidth="1"/>
    <col min="6344" max="6344" width="5.5703125" style="4" customWidth="1"/>
    <col min="6345" max="6345" width="32.7109375" style="4" customWidth="1"/>
    <col min="6346" max="6346" width="4.7109375" style="4" customWidth="1"/>
    <col min="6347" max="6347" width="14.7109375" style="4" customWidth="1"/>
    <col min="6348" max="6348" width="32.7109375" style="4" customWidth="1"/>
    <col min="6349" max="6349" width="1.7109375" style="4" customWidth="1"/>
    <col min="6350" max="6350" width="5.5703125" style="4" customWidth="1"/>
    <col min="6351" max="6351" width="32.7109375" style="4" customWidth="1"/>
    <col min="6352" max="6352" width="4.7109375" style="4" customWidth="1"/>
    <col min="6353" max="6353" width="14.7109375" style="4" customWidth="1"/>
    <col min="6354" max="6354" width="32.7109375" style="4" customWidth="1"/>
    <col min="6355" max="6355" width="1.7109375" style="4" customWidth="1"/>
    <col min="6356" max="6356" width="5.5703125" style="4" customWidth="1"/>
    <col min="6357" max="6357" width="32.7109375" style="4" customWidth="1"/>
    <col min="6358" max="6358" width="4.7109375" style="4" customWidth="1"/>
    <col min="6359" max="6359" width="14.7109375" style="4" customWidth="1"/>
    <col min="6360" max="6360" width="32.7109375" style="4" customWidth="1"/>
    <col min="6361" max="6361" width="1.7109375" style="4" customWidth="1"/>
    <col min="6362" max="6362" width="5.5703125" style="4" customWidth="1"/>
    <col min="6363" max="6363" width="32.7109375" style="4" customWidth="1"/>
    <col min="6364" max="6364" width="4.7109375" style="4" customWidth="1"/>
    <col min="6365" max="6365" width="14.7109375" style="4" customWidth="1"/>
    <col min="6366" max="6366" width="32.7109375" style="4" customWidth="1"/>
    <col min="6367" max="6367" width="1.7109375" style="4" customWidth="1"/>
    <col min="6368" max="6368" width="5.5703125" style="4" customWidth="1"/>
    <col min="6369" max="6369" width="32.7109375" style="4" customWidth="1"/>
    <col min="6370" max="6370" width="4.7109375" style="4" customWidth="1"/>
    <col min="6371" max="6371" width="14.7109375" style="4" customWidth="1"/>
    <col min="6372" max="6372" width="32.7109375" style="4" customWidth="1"/>
    <col min="6373" max="6373" width="1.7109375" style="4" customWidth="1"/>
    <col min="6374" max="6374" width="5.5703125" style="4" customWidth="1"/>
    <col min="6375" max="6375" width="32.7109375" style="4" customWidth="1"/>
    <col min="6376" max="6376" width="4.7109375" style="4" customWidth="1"/>
    <col min="6377" max="6377" width="14.7109375" style="4" customWidth="1"/>
    <col min="6378" max="6378" width="32.7109375" style="4" customWidth="1"/>
    <col min="6379" max="6379" width="1.7109375" style="4" customWidth="1"/>
    <col min="6380" max="6380" width="5.5703125" style="4" customWidth="1"/>
    <col min="6381" max="6381" width="32.7109375" style="4" customWidth="1"/>
    <col min="6382" max="6382" width="4.7109375" style="4" customWidth="1"/>
    <col min="6383" max="6383" width="14.7109375" style="4" customWidth="1"/>
    <col min="6384" max="6384" width="32.7109375" style="4" customWidth="1"/>
    <col min="6385" max="6385" width="1.7109375" style="4" customWidth="1"/>
    <col min="6386" max="6386" width="5.5703125" style="4" customWidth="1"/>
    <col min="6387" max="6387" width="32.7109375" style="4" customWidth="1"/>
    <col min="6388" max="6388" width="4.7109375" style="4" customWidth="1"/>
    <col min="6389" max="6400" width="0" style="4" hidden="1" customWidth="1"/>
    <col min="6401" max="6596" width="11.42578125" style="4"/>
    <col min="6597" max="6597" width="14.7109375" style="4" customWidth="1"/>
    <col min="6598" max="6598" width="32.7109375" style="4" customWidth="1"/>
    <col min="6599" max="6599" width="1.7109375" style="4" customWidth="1"/>
    <col min="6600" max="6600" width="5.5703125" style="4" customWidth="1"/>
    <col min="6601" max="6601" width="32.7109375" style="4" customWidth="1"/>
    <col min="6602" max="6602" width="4.7109375" style="4" customWidth="1"/>
    <col min="6603" max="6603" width="14.7109375" style="4" customWidth="1"/>
    <col min="6604" max="6604" width="32.7109375" style="4" customWidth="1"/>
    <col min="6605" max="6605" width="1.7109375" style="4" customWidth="1"/>
    <col min="6606" max="6606" width="5.5703125" style="4" customWidth="1"/>
    <col min="6607" max="6607" width="32.7109375" style="4" customWidth="1"/>
    <col min="6608" max="6608" width="4.7109375" style="4" customWidth="1"/>
    <col min="6609" max="6609" width="14.7109375" style="4" customWidth="1"/>
    <col min="6610" max="6610" width="32.7109375" style="4" customWidth="1"/>
    <col min="6611" max="6611" width="1.7109375" style="4" customWidth="1"/>
    <col min="6612" max="6612" width="5.5703125" style="4" customWidth="1"/>
    <col min="6613" max="6613" width="32.7109375" style="4" customWidth="1"/>
    <col min="6614" max="6614" width="4.7109375" style="4" customWidth="1"/>
    <col min="6615" max="6615" width="14.7109375" style="4" customWidth="1"/>
    <col min="6616" max="6616" width="32.7109375" style="4" customWidth="1"/>
    <col min="6617" max="6617" width="1.7109375" style="4" customWidth="1"/>
    <col min="6618" max="6618" width="5.5703125" style="4" customWidth="1"/>
    <col min="6619" max="6619" width="32.7109375" style="4" customWidth="1"/>
    <col min="6620" max="6620" width="4.7109375" style="4" customWidth="1"/>
    <col min="6621" max="6621" width="14.7109375" style="4" customWidth="1"/>
    <col min="6622" max="6622" width="32.7109375" style="4" customWidth="1"/>
    <col min="6623" max="6623" width="1.7109375" style="4" customWidth="1"/>
    <col min="6624" max="6624" width="5.5703125" style="4" customWidth="1"/>
    <col min="6625" max="6625" width="32.7109375" style="4" customWidth="1"/>
    <col min="6626" max="6626" width="4.7109375" style="4" customWidth="1"/>
    <col min="6627" max="6627" width="14.7109375" style="4" customWidth="1"/>
    <col min="6628" max="6628" width="32.7109375" style="4" customWidth="1"/>
    <col min="6629" max="6629" width="1.7109375" style="4" customWidth="1"/>
    <col min="6630" max="6630" width="5.5703125" style="4" customWidth="1"/>
    <col min="6631" max="6631" width="32.7109375" style="4" customWidth="1"/>
    <col min="6632" max="6632" width="4.7109375" style="4" customWidth="1"/>
    <col min="6633" max="6633" width="14.7109375" style="4" customWidth="1"/>
    <col min="6634" max="6634" width="32.7109375" style="4" customWidth="1"/>
    <col min="6635" max="6635" width="1.7109375" style="4" customWidth="1"/>
    <col min="6636" max="6636" width="5.5703125" style="4" customWidth="1"/>
    <col min="6637" max="6637" width="32.7109375" style="4" customWidth="1"/>
    <col min="6638" max="6638" width="4.7109375" style="4" customWidth="1"/>
    <col min="6639" max="6639" width="14.7109375" style="4" customWidth="1"/>
    <col min="6640" max="6640" width="32.7109375" style="4" customWidth="1"/>
    <col min="6641" max="6641" width="1.7109375" style="4" customWidth="1"/>
    <col min="6642" max="6642" width="5.5703125" style="4" customWidth="1"/>
    <col min="6643" max="6643" width="32.7109375" style="4" customWidth="1"/>
    <col min="6644" max="6644" width="4.7109375" style="4" customWidth="1"/>
    <col min="6645" max="6656" width="0" style="4" hidden="1" customWidth="1"/>
    <col min="6657" max="6852" width="11.42578125" style="4"/>
    <col min="6853" max="6853" width="14.7109375" style="4" customWidth="1"/>
    <col min="6854" max="6854" width="32.7109375" style="4" customWidth="1"/>
    <col min="6855" max="6855" width="1.7109375" style="4" customWidth="1"/>
    <col min="6856" max="6856" width="5.5703125" style="4" customWidth="1"/>
    <col min="6857" max="6857" width="32.7109375" style="4" customWidth="1"/>
    <col min="6858" max="6858" width="4.7109375" style="4" customWidth="1"/>
    <col min="6859" max="6859" width="14.7109375" style="4" customWidth="1"/>
    <col min="6860" max="6860" width="32.7109375" style="4" customWidth="1"/>
    <col min="6861" max="6861" width="1.7109375" style="4" customWidth="1"/>
    <col min="6862" max="6862" width="5.5703125" style="4" customWidth="1"/>
    <col min="6863" max="6863" width="32.7109375" style="4" customWidth="1"/>
    <col min="6864" max="6864" width="4.7109375" style="4" customWidth="1"/>
    <col min="6865" max="6865" width="14.7109375" style="4" customWidth="1"/>
    <col min="6866" max="6866" width="32.7109375" style="4" customWidth="1"/>
    <col min="6867" max="6867" width="1.7109375" style="4" customWidth="1"/>
    <col min="6868" max="6868" width="5.5703125" style="4" customWidth="1"/>
    <col min="6869" max="6869" width="32.7109375" style="4" customWidth="1"/>
    <col min="6870" max="6870" width="4.7109375" style="4" customWidth="1"/>
    <col min="6871" max="6871" width="14.7109375" style="4" customWidth="1"/>
    <col min="6872" max="6872" width="32.7109375" style="4" customWidth="1"/>
    <col min="6873" max="6873" width="1.7109375" style="4" customWidth="1"/>
    <col min="6874" max="6874" width="5.5703125" style="4" customWidth="1"/>
    <col min="6875" max="6875" width="32.7109375" style="4" customWidth="1"/>
    <col min="6876" max="6876" width="4.7109375" style="4" customWidth="1"/>
    <col min="6877" max="6877" width="14.7109375" style="4" customWidth="1"/>
    <col min="6878" max="6878" width="32.7109375" style="4" customWidth="1"/>
    <col min="6879" max="6879" width="1.7109375" style="4" customWidth="1"/>
    <col min="6880" max="6880" width="5.5703125" style="4" customWidth="1"/>
    <col min="6881" max="6881" width="32.7109375" style="4" customWidth="1"/>
    <col min="6882" max="6882" width="4.7109375" style="4" customWidth="1"/>
    <col min="6883" max="6883" width="14.7109375" style="4" customWidth="1"/>
    <col min="6884" max="6884" width="32.7109375" style="4" customWidth="1"/>
    <col min="6885" max="6885" width="1.7109375" style="4" customWidth="1"/>
    <col min="6886" max="6886" width="5.5703125" style="4" customWidth="1"/>
    <col min="6887" max="6887" width="32.7109375" style="4" customWidth="1"/>
    <col min="6888" max="6888" width="4.7109375" style="4" customWidth="1"/>
    <col min="6889" max="6889" width="14.7109375" style="4" customWidth="1"/>
    <col min="6890" max="6890" width="32.7109375" style="4" customWidth="1"/>
    <col min="6891" max="6891" width="1.7109375" style="4" customWidth="1"/>
    <col min="6892" max="6892" width="5.5703125" style="4" customWidth="1"/>
    <col min="6893" max="6893" width="32.7109375" style="4" customWidth="1"/>
    <col min="6894" max="6894" width="4.7109375" style="4" customWidth="1"/>
    <col min="6895" max="6895" width="14.7109375" style="4" customWidth="1"/>
    <col min="6896" max="6896" width="32.7109375" style="4" customWidth="1"/>
    <col min="6897" max="6897" width="1.7109375" style="4" customWidth="1"/>
    <col min="6898" max="6898" width="5.5703125" style="4" customWidth="1"/>
    <col min="6899" max="6899" width="32.7109375" style="4" customWidth="1"/>
    <col min="6900" max="6900" width="4.7109375" style="4" customWidth="1"/>
    <col min="6901" max="6912" width="0" style="4" hidden="1" customWidth="1"/>
    <col min="6913" max="7108" width="11.42578125" style="4"/>
    <col min="7109" max="7109" width="14.7109375" style="4" customWidth="1"/>
    <col min="7110" max="7110" width="32.7109375" style="4" customWidth="1"/>
    <col min="7111" max="7111" width="1.7109375" style="4" customWidth="1"/>
    <col min="7112" max="7112" width="5.5703125" style="4" customWidth="1"/>
    <col min="7113" max="7113" width="32.7109375" style="4" customWidth="1"/>
    <col min="7114" max="7114" width="4.7109375" style="4" customWidth="1"/>
    <col min="7115" max="7115" width="14.7109375" style="4" customWidth="1"/>
    <col min="7116" max="7116" width="32.7109375" style="4" customWidth="1"/>
    <col min="7117" max="7117" width="1.7109375" style="4" customWidth="1"/>
    <col min="7118" max="7118" width="5.5703125" style="4" customWidth="1"/>
    <col min="7119" max="7119" width="32.7109375" style="4" customWidth="1"/>
    <col min="7120" max="7120" width="4.7109375" style="4" customWidth="1"/>
    <col min="7121" max="7121" width="14.7109375" style="4" customWidth="1"/>
    <col min="7122" max="7122" width="32.7109375" style="4" customWidth="1"/>
    <col min="7123" max="7123" width="1.7109375" style="4" customWidth="1"/>
    <col min="7124" max="7124" width="5.5703125" style="4" customWidth="1"/>
    <col min="7125" max="7125" width="32.7109375" style="4" customWidth="1"/>
    <col min="7126" max="7126" width="4.7109375" style="4" customWidth="1"/>
    <col min="7127" max="7127" width="14.7109375" style="4" customWidth="1"/>
    <col min="7128" max="7128" width="32.7109375" style="4" customWidth="1"/>
    <col min="7129" max="7129" width="1.7109375" style="4" customWidth="1"/>
    <col min="7130" max="7130" width="5.5703125" style="4" customWidth="1"/>
    <col min="7131" max="7131" width="32.7109375" style="4" customWidth="1"/>
    <col min="7132" max="7132" width="4.7109375" style="4" customWidth="1"/>
    <col min="7133" max="7133" width="14.7109375" style="4" customWidth="1"/>
    <col min="7134" max="7134" width="32.7109375" style="4" customWidth="1"/>
    <col min="7135" max="7135" width="1.7109375" style="4" customWidth="1"/>
    <col min="7136" max="7136" width="5.5703125" style="4" customWidth="1"/>
    <col min="7137" max="7137" width="32.7109375" style="4" customWidth="1"/>
    <col min="7138" max="7138" width="4.7109375" style="4" customWidth="1"/>
    <col min="7139" max="7139" width="14.7109375" style="4" customWidth="1"/>
    <col min="7140" max="7140" width="32.7109375" style="4" customWidth="1"/>
    <col min="7141" max="7141" width="1.7109375" style="4" customWidth="1"/>
    <col min="7142" max="7142" width="5.5703125" style="4" customWidth="1"/>
    <col min="7143" max="7143" width="32.7109375" style="4" customWidth="1"/>
    <col min="7144" max="7144" width="4.7109375" style="4" customWidth="1"/>
    <col min="7145" max="7145" width="14.7109375" style="4" customWidth="1"/>
    <col min="7146" max="7146" width="32.7109375" style="4" customWidth="1"/>
    <col min="7147" max="7147" width="1.7109375" style="4" customWidth="1"/>
    <col min="7148" max="7148" width="5.5703125" style="4" customWidth="1"/>
    <col min="7149" max="7149" width="32.7109375" style="4" customWidth="1"/>
    <col min="7150" max="7150" width="4.7109375" style="4" customWidth="1"/>
    <col min="7151" max="7151" width="14.7109375" style="4" customWidth="1"/>
    <col min="7152" max="7152" width="32.7109375" style="4" customWidth="1"/>
    <col min="7153" max="7153" width="1.7109375" style="4" customWidth="1"/>
    <col min="7154" max="7154" width="5.5703125" style="4" customWidth="1"/>
    <col min="7155" max="7155" width="32.7109375" style="4" customWidth="1"/>
    <col min="7156" max="7156" width="4.7109375" style="4" customWidth="1"/>
    <col min="7157" max="7168" width="0" style="4" hidden="1" customWidth="1"/>
    <col min="7169" max="7364" width="11.42578125" style="4"/>
    <col min="7365" max="7365" width="14.7109375" style="4" customWidth="1"/>
    <col min="7366" max="7366" width="32.7109375" style="4" customWidth="1"/>
    <col min="7367" max="7367" width="1.7109375" style="4" customWidth="1"/>
    <col min="7368" max="7368" width="5.5703125" style="4" customWidth="1"/>
    <col min="7369" max="7369" width="32.7109375" style="4" customWidth="1"/>
    <col min="7370" max="7370" width="4.7109375" style="4" customWidth="1"/>
    <col min="7371" max="7371" width="14.7109375" style="4" customWidth="1"/>
    <col min="7372" max="7372" width="32.7109375" style="4" customWidth="1"/>
    <col min="7373" max="7373" width="1.7109375" style="4" customWidth="1"/>
    <col min="7374" max="7374" width="5.5703125" style="4" customWidth="1"/>
    <col min="7375" max="7375" width="32.7109375" style="4" customWidth="1"/>
    <col min="7376" max="7376" width="4.7109375" style="4" customWidth="1"/>
    <col min="7377" max="7377" width="14.7109375" style="4" customWidth="1"/>
    <col min="7378" max="7378" width="32.7109375" style="4" customWidth="1"/>
    <col min="7379" max="7379" width="1.7109375" style="4" customWidth="1"/>
    <col min="7380" max="7380" width="5.5703125" style="4" customWidth="1"/>
    <col min="7381" max="7381" width="32.7109375" style="4" customWidth="1"/>
    <col min="7382" max="7382" width="4.7109375" style="4" customWidth="1"/>
    <col min="7383" max="7383" width="14.7109375" style="4" customWidth="1"/>
    <col min="7384" max="7384" width="32.7109375" style="4" customWidth="1"/>
    <col min="7385" max="7385" width="1.7109375" style="4" customWidth="1"/>
    <col min="7386" max="7386" width="5.5703125" style="4" customWidth="1"/>
    <col min="7387" max="7387" width="32.7109375" style="4" customWidth="1"/>
    <col min="7388" max="7388" width="4.7109375" style="4" customWidth="1"/>
    <col min="7389" max="7389" width="14.7109375" style="4" customWidth="1"/>
    <col min="7390" max="7390" width="32.7109375" style="4" customWidth="1"/>
    <col min="7391" max="7391" width="1.7109375" style="4" customWidth="1"/>
    <col min="7392" max="7392" width="5.5703125" style="4" customWidth="1"/>
    <col min="7393" max="7393" width="32.7109375" style="4" customWidth="1"/>
    <col min="7394" max="7394" width="4.7109375" style="4" customWidth="1"/>
    <col min="7395" max="7395" width="14.7109375" style="4" customWidth="1"/>
    <col min="7396" max="7396" width="32.7109375" style="4" customWidth="1"/>
    <col min="7397" max="7397" width="1.7109375" style="4" customWidth="1"/>
    <col min="7398" max="7398" width="5.5703125" style="4" customWidth="1"/>
    <col min="7399" max="7399" width="32.7109375" style="4" customWidth="1"/>
    <col min="7400" max="7400" width="4.7109375" style="4" customWidth="1"/>
    <col min="7401" max="7401" width="14.7109375" style="4" customWidth="1"/>
    <col min="7402" max="7402" width="32.7109375" style="4" customWidth="1"/>
    <col min="7403" max="7403" width="1.7109375" style="4" customWidth="1"/>
    <col min="7404" max="7404" width="5.5703125" style="4" customWidth="1"/>
    <col min="7405" max="7405" width="32.7109375" style="4" customWidth="1"/>
    <col min="7406" max="7406" width="4.7109375" style="4" customWidth="1"/>
    <col min="7407" max="7407" width="14.7109375" style="4" customWidth="1"/>
    <col min="7408" max="7408" width="32.7109375" style="4" customWidth="1"/>
    <col min="7409" max="7409" width="1.7109375" style="4" customWidth="1"/>
    <col min="7410" max="7410" width="5.5703125" style="4" customWidth="1"/>
    <col min="7411" max="7411" width="32.7109375" style="4" customWidth="1"/>
    <col min="7412" max="7412" width="4.7109375" style="4" customWidth="1"/>
    <col min="7413" max="7424" width="0" style="4" hidden="1" customWidth="1"/>
    <col min="7425" max="7620" width="11.42578125" style="4"/>
    <col min="7621" max="7621" width="14.7109375" style="4" customWidth="1"/>
    <col min="7622" max="7622" width="32.7109375" style="4" customWidth="1"/>
    <col min="7623" max="7623" width="1.7109375" style="4" customWidth="1"/>
    <col min="7624" max="7624" width="5.5703125" style="4" customWidth="1"/>
    <col min="7625" max="7625" width="32.7109375" style="4" customWidth="1"/>
    <col min="7626" max="7626" width="4.7109375" style="4" customWidth="1"/>
    <col min="7627" max="7627" width="14.7109375" style="4" customWidth="1"/>
    <col min="7628" max="7628" width="32.7109375" style="4" customWidth="1"/>
    <col min="7629" max="7629" width="1.7109375" style="4" customWidth="1"/>
    <col min="7630" max="7630" width="5.5703125" style="4" customWidth="1"/>
    <col min="7631" max="7631" width="32.7109375" style="4" customWidth="1"/>
    <col min="7632" max="7632" width="4.7109375" style="4" customWidth="1"/>
    <col min="7633" max="7633" width="14.7109375" style="4" customWidth="1"/>
    <col min="7634" max="7634" width="32.7109375" style="4" customWidth="1"/>
    <col min="7635" max="7635" width="1.7109375" style="4" customWidth="1"/>
    <col min="7636" max="7636" width="5.5703125" style="4" customWidth="1"/>
    <col min="7637" max="7637" width="32.7109375" style="4" customWidth="1"/>
    <col min="7638" max="7638" width="4.7109375" style="4" customWidth="1"/>
    <col min="7639" max="7639" width="14.7109375" style="4" customWidth="1"/>
    <col min="7640" max="7640" width="32.7109375" style="4" customWidth="1"/>
    <col min="7641" max="7641" width="1.7109375" style="4" customWidth="1"/>
    <col min="7642" max="7642" width="5.5703125" style="4" customWidth="1"/>
    <col min="7643" max="7643" width="32.7109375" style="4" customWidth="1"/>
    <col min="7644" max="7644" width="4.7109375" style="4" customWidth="1"/>
    <col min="7645" max="7645" width="14.7109375" style="4" customWidth="1"/>
    <col min="7646" max="7646" width="32.7109375" style="4" customWidth="1"/>
    <col min="7647" max="7647" width="1.7109375" style="4" customWidth="1"/>
    <col min="7648" max="7648" width="5.5703125" style="4" customWidth="1"/>
    <col min="7649" max="7649" width="32.7109375" style="4" customWidth="1"/>
    <col min="7650" max="7650" width="4.7109375" style="4" customWidth="1"/>
    <col min="7651" max="7651" width="14.7109375" style="4" customWidth="1"/>
    <col min="7652" max="7652" width="32.7109375" style="4" customWidth="1"/>
    <col min="7653" max="7653" width="1.7109375" style="4" customWidth="1"/>
    <col min="7654" max="7654" width="5.5703125" style="4" customWidth="1"/>
    <col min="7655" max="7655" width="32.7109375" style="4" customWidth="1"/>
    <col min="7656" max="7656" width="4.7109375" style="4" customWidth="1"/>
    <col min="7657" max="7657" width="14.7109375" style="4" customWidth="1"/>
    <col min="7658" max="7658" width="32.7109375" style="4" customWidth="1"/>
    <col min="7659" max="7659" width="1.7109375" style="4" customWidth="1"/>
    <col min="7660" max="7660" width="5.5703125" style="4" customWidth="1"/>
    <col min="7661" max="7661" width="32.7109375" style="4" customWidth="1"/>
    <col min="7662" max="7662" width="4.7109375" style="4" customWidth="1"/>
    <col min="7663" max="7663" width="14.7109375" style="4" customWidth="1"/>
    <col min="7664" max="7664" width="32.7109375" style="4" customWidth="1"/>
    <col min="7665" max="7665" width="1.7109375" style="4" customWidth="1"/>
    <col min="7666" max="7666" width="5.5703125" style="4" customWidth="1"/>
    <col min="7667" max="7667" width="32.7109375" style="4" customWidth="1"/>
    <col min="7668" max="7668" width="4.7109375" style="4" customWidth="1"/>
    <col min="7669" max="7680" width="0" style="4" hidden="1" customWidth="1"/>
    <col min="7681" max="7876" width="11.42578125" style="4"/>
    <col min="7877" max="7877" width="14.7109375" style="4" customWidth="1"/>
    <col min="7878" max="7878" width="32.7109375" style="4" customWidth="1"/>
    <col min="7879" max="7879" width="1.7109375" style="4" customWidth="1"/>
    <col min="7880" max="7880" width="5.5703125" style="4" customWidth="1"/>
    <col min="7881" max="7881" width="32.7109375" style="4" customWidth="1"/>
    <col min="7882" max="7882" width="4.7109375" style="4" customWidth="1"/>
    <col min="7883" max="7883" width="14.7109375" style="4" customWidth="1"/>
    <col min="7884" max="7884" width="32.7109375" style="4" customWidth="1"/>
    <col min="7885" max="7885" width="1.7109375" style="4" customWidth="1"/>
    <col min="7886" max="7886" width="5.5703125" style="4" customWidth="1"/>
    <col min="7887" max="7887" width="32.7109375" style="4" customWidth="1"/>
    <col min="7888" max="7888" width="4.7109375" style="4" customWidth="1"/>
    <col min="7889" max="7889" width="14.7109375" style="4" customWidth="1"/>
    <col min="7890" max="7890" width="32.7109375" style="4" customWidth="1"/>
    <col min="7891" max="7891" width="1.7109375" style="4" customWidth="1"/>
    <col min="7892" max="7892" width="5.5703125" style="4" customWidth="1"/>
    <col min="7893" max="7893" width="32.7109375" style="4" customWidth="1"/>
    <col min="7894" max="7894" width="4.7109375" style="4" customWidth="1"/>
    <col min="7895" max="7895" width="14.7109375" style="4" customWidth="1"/>
    <col min="7896" max="7896" width="32.7109375" style="4" customWidth="1"/>
    <col min="7897" max="7897" width="1.7109375" style="4" customWidth="1"/>
    <col min="7898" max="7898" width="5.5703125" style="4" customWidth="1"/>
    <col min="7899" max="7899" width="32.7109375" style="4" customWidth="1"/>
    <col min="7900" max="7900" width="4.7109375" style="4" customWidth="1"/>
    <col min="7901" max="7901" width="14.7109375" style="4" customWidth="1"/>
    <col min="7902" max="7902" width="32.7109375" style="4" customWidth="1"/>
    <col min="7903" max="7903" width="1.7109375" style="4" customWidth="1"/>
    <col min="7904" max="7904" width="5.5703125" style="4" customWidth="1"/>
    <col min="7905" max="7905" width="32.7109375" style="4" customWidth="1"/>
    <col min="7906" max="7906" width="4.7109375" style="4" customWidth="1"/>
    <col min="7907" max="7907" width="14.7109375" style="4" customWidth="1"/>
    <col min="7908" max="7908" width="32.7109375" style="4" customWidth="1"/>
    <col min="7909" max="7909" width="1.7109375" style="4" customWidth="1"/>
    <col min="7910" max="7910" width="5.5703125" style="4" customWidth="1"/>
    <col min="7911" max="7911" width="32.7109375" style="4" customWidth="1"/>
    <col min="7912" max="7912" width="4.7109375" style="4" customWidth="1"/>
    <col min="7913" max="7913" width="14.7109375" style="4" customWidth="1"/>
    <col min="7914" max="7914" width="32.7109375" style="4" customWidth="1"/>
    <col min="7915" max="7915" width="1.7109375" style="4" customWidth="1"/>
    <col min="7916" max="7916" width="5.5703125" style="4" customWidth="1"/>
    <col min="7917" max="7917" width="32.7109375" style="4" customWidth="1"/>
    <col min="7918" max="7918" width="4.7109375" style="4" customWidth="1"/>
    <col min="7919" max="7919" width="14.7109375" style="4" customWidth="1"/>
    <col min="7920" max="7920" width="32.7109375" style="4" customWidth="1"/>
    <col min="7921" max="7921" width="1.7109375" style="4" customWidth="1"/>
    <col min="7922" max="7922" width="5.5703125" style="4" customWidth="1"/>
    <col min="7923" max="7923" width="32.7109375" style="4" customWidth="1"/>
    <col min="7924" max="7924" width="4.7109375" style="4" customWidth="1"/>
    <col min="7925" max="7936" width="0" style="4" hidden="1" customWidth="1"/>
    <col min="7937" max="8132" width="11.42578125" style="4"/>
    <col min="8133" max="8133" width="14.7109375" style="4" customWidth="1"/>
    <col min="8134" max="8134" width="32.7109375" style="4" customWidth="1"/>
    <col min="8135" max="8135" width="1.7109375" style="4" customWidth="1"/>
    <col min="8136" max="8136" width="5.5703125" style="4" customWidth="1"/>
    <col min="8137" max="8137" width="32.7109375" style="4" customWidth="1"/>
    <col min="8138" max="8138" width="4.7109375" style="4" customWidth="1"/>
    <col min="8139" max="8139" width="14.7109375" style="4" customWidth="1"/>
    <col min="8140" max="8140" width="32.7109375" style="4" customWidth="1"/>
    <col min="8141" max="8141" width="1.7109375" style="4" customWidth="1"/>
    <col min="8142" max="8142" width="5.5703125" style="4" customWidth="1"/>
    <col min="8143" max="8143" width="32.7109375" style="4" customWidth="1"/>
    <col min="8144" max="8144" width="4.7109375" style="4" customWidth="1"/>
    <col min="8145" max="8145" width="14.7109375" style="4" customWidth="1"/>
    <col min="8146" max="8146" width="32.7109375" style="4" customWidth="1"/>
    <col min="8147" max="8147" width="1.7109375" style="4" customWidth="1"/>
    <col min="8148" max="8148" width="5.5703125" style="4" customWidth="1"/>
    <col min="8149" max="8149" width="32.7109375" style="4" customWidth="1"/>
    <col min="8150" max="8150" width="4.7109375" style="4" customWidth="1"/>
    <col min="8151" max="8151" width="14.7109375" style="4" customWidth="1"/>
    <col min="8152" max="8152" width="32.7109375" style="4" customWidth="1"/>
    <col min="8153" max="8153" width="1.7109375" style="4" customWidth="1"/>
    <col min="8154" max="8154" width="5.5703125" style="4" customWidth="1"/>
    <col min="8155" max="8155" width="32.7109375" style="4" customWidth="1"/>
    <col min="8156" max="8156" width="4.7109375" style="4" customWidth="1"/>
    <col min="8157" max="8157" width="14.7109375" style="4" customWidth="1"/>
    <col min="8158" max="8158" width="32.7109375" style="4" customWidth="1"/>
    <col min="8159" max="8159" width="1.7109375" style="4" customWidth="1"/>
    <col min="8160" max="8160" width="5.5703125" style="4" customWidth="1"/>
    <col min="8161" max="8161" width="32.7109375" style="4" customWidth="1"/>
    <col min="8162" max="8162" width="4.7109375" style="4" customWidth="1"/>
    <col min="8163" max="8163" width="14.7109375" style="4" customWidth="1"/>
    <col min="8164" max="8164" width="32.7109375" style="4" customWidth="1"/>
    <col min="8165" max="8165" width="1.7109375" style="4" customWidth="1"/>
    <col min="8166" max="8166" width="5.5703125" style="4" customWidth="1"/>
    <col min="8167" max="8167" width="32.7109375" style="4" customWidth="1"/>
    <col min="8168" max="8168" width="4.7109375" style="4" customWidth="1"/>
    <col min="8169" max="8169" width="14.7109375" style="4" customWidth="1"/>
    <col min="8170" max="8170" width="32.7109375" style="4" customWidth="1"/>
    <col min="8171" max="8171" width="1.7109375" style="4" customWidth="1"/>
    <col min="8172" max="8172" width="5.5703125" style="4" customWidth="1"/>
    <col min="8173" max="8173" width="32.7109375" style="4" customWidth="1"/>
    <col min="8174" max="8174" width="4.7109375" style="4" customWidth="1"/>
    <col min="8175" max="8175" width="14.7109375" style="4" customWidth="1"/>
    <col min="8176" max="8176" width="32.7109375" style="4" customWidth="1"/>
    <col min="8177" max="8177" width="1.7109375" style="4" customWidth="1"/>
    <col min="8178" max="8178" width="5.5703125" style="4" customWidth="1"/>
    <col min="8179" max="8179" width="32.7109375" style="4" customWidth="1"/>
    <col min="8180" max="8180" width="4.7109375" style="4" customWidth="1"/>
    <col min="8181" max="8192" width="0" style="4" hidden="1" customWidth="1"/>
    <col min="8193" max="8388" width="11.42578125" style="4"/>
    <col min="8389" max="8389" width="14.7109375" style="4" customWidth="1"/>
    <col min="8390" max="8390" width="32.7109375" style="4" customWidth="1"/>
    <col min="8391" max="8391" width="1.7109375" style="4" customWidth="1"/>
    <col min="8392" max="8392" width="5.5703125" style="4" customWidth="1"/>
    <col min="8393" max="8393" width="32.7109375" style="4" customWidth="1"/>
    <col min="8394" max="8394" width="4.7109375" style="4" customWidth="1"/>
    <col min="8395" max="8395" width="14.7109375" style="4" customWidth="1"/>
    <col min="8396" max="8396" width="32.7109375" style="4" customWidth="1"/>
    <col min="8397" max="8397" width="1.7109375" style="4" customWidth="1"/>
    <col min="8398" max="8398" width="5.5703125" style="4" customWidth="1"/>
    <col min="8399" max="8399" width="32.7109375" style="4" customWidth="1"/>
    <col min="8400" max="8400" width="4.7109375" style="4" customWidth="1"/>
    <col min="8401" max="8401" width="14.7109375" style="4" customWidth="1"/>
    <col min="8402" max="8402" width="32.7109375" style="4" customWidth="1"/>
    <col min="8403" max="8403" width="1.7109375" style="4" customWidth="1"/>
    <col min="8404" max="8404" width="5.5703125" style="4" customWidth="1"/>
    <col min="8405" max="8405" width="32.7109375" style="4" customWidth="1"/>
    <col min="8406" max="8406" width="4.7109375" style="4" customWidth="1"/>
    <col min="8407" max="8407" width="14.7109375" style="4" customWidth="1"/>
    <col min="8408" max="8408" width="32.7109375" style="4" customWidth="1"/>
    <col min="8409" max="8409" width="1.7109375" style="4" customWidth="1"/>
    <col min="8410" max="8410" width="5.5703125" style="4" customWidth="1"/>
    <col min="8411" max="8411" width="32.7109375" style="4" customWidth="1"/>
    <col min="8412" max="8412" width="4.7109375" style="4" customWidth="1"/>
    <col min="8413" max="8413" width="14.7109375" style="4" customWidth="1"/>
    <col min="8414" max="8414" width="32.7109375" style="4" customWidth="1"/>
    <col min="8415" max="8415" width="1.7109375" style="4" customWidth="1"/>
    <col min="8416" max="8416" width="5.5703125" style="4" customWidth="1"/>
    <col min="8417" max="8417" width="32.7109375" style="4" customWidth="1"/>
    <col min="8418" max="8418" width="4.7109375" style="4" customWidth="1"/>
    <col min="8419" max="8419" width="14.7109375" style="4" customWidth="1"/>
    <col min="8420" max="8420" width="32.7109375" style="4" customWidth="1"/>
    <col min="8421" max="8421" width="1.7109375" style="4" customWidth="1"/>
    <col min="8422" max="8422" width="5.5703125" style="4" customWidth="1"/>
    <col min="8423" max="8423" width="32.7109375" style="4" customWidth="1"/>
    <col min="8424" max="8424" width="4.7109375" style="4" customWidth="1"/>
    <col min="8425" max="8425" width="14.7109375" style="4" customWidth="1"/>
    <col min="8426" max="8426" width="32.7109375" style="4" customWidth="1"/>
    <col min="8427" max="8427" width="1.7109375" style="4" customWidth="1"/>
    <col min="8428" max="8428" width="5.5703125" style="4" customWidth="1"/>
    <col min="8429" max="8429" width="32.7109375" style="4" customWidth="1"/>
    <col min="8430" max="8430" width="4.7109375" style="4" customWidth="1"/>
    <col min="8431" max="8431" width="14.7109375" style="4" customWidth="1"/>
    <col min="8432" max="8432" width="32.7109375" style="4" customWidth="1"/>
    <col min="8433" max="8433" width="1.7109375" style="4" customWidth="1"/>
    <col min="8434" max="8434" width="5.5703125" style="4" customWidth="1"/>
    <col min="8435" max="8435" width="32.7109375" style="4" customWidth="1"/>
    <col min="8436" max="8436" width="4.7109375" style="4" customWidth="1"/>
    <col min="8437" max="8448" width="0" style="4" hidden="1" customWidth="1"/>
    <col min="8449" max="8644" width="11.42578125" style="4"/>
    <col min="8645" max="8645" width="14.7109375" style="4" customWidth="1"/>
    <col min="8646" max="8646" width="32.7109375" style="4" customWidth="1"/>
    <col min="8647" max="8647" width="1.7109375" style="4" customWidth="1"/>
    <col min="8648" max="8648" width="5.5703125" style="4" customWidth="1"/>
    <col min="8649" max="8649" width="32.7109375" style="4" customWidth="1"/>
    <col min="8650" max="8650" width="4.7109375" style="4" customWidth="1"/>
    <col min="8651" max="8651" width="14.7109375" style="4" customWidth="1"/>
    <col min="8652" max="8652" width="32.7109375" style="4" customWidth="1"/>
    <col min="8653" max="8653" width="1.7109375" style="4" customWidth="1"/>
    <col min="8654" max="8654" width="5.5703125" style="4" customWidth="1"/>
    <col min="8655" max="8655" width="32.7109375" style="4" customWidth="1"/>
    <col min="8656" max="8656" width="4.7109375" style="4" customWidth="1"/>
    <col min="8657" max="8657" width="14.7109375" style="4" customWidth="1"/>
    <col min="8658" max="8658" width="32.7109375" style="4" customWidth="1"/>
    <col min="8659" max="8659" width="1.7109375" style="4" customWidth="1"/>
    <col min="8660" max="8660" width="5.5703125" style="4" customWidth="1"/>
    <col min="8661" max="8661" width="32.7109375" style="4" customWidth="1"/>
    <col min="8662" max="8662" width="4.7109375" style="4" customWidth="1"/>
    <col min="8663" max="8663" width="14.7109375" style="4" customWidth="1"/>
    <col min="8664" max="8664" width="32.7109375" style="4" customWidth="1"/>
    <col min="8665" max="8665" width="1.7109375" style="4" customWidth="1"/>
    <col min="8666" max="8666" width="5.5703125" style="4" customWidth="1"/>
    <col min="8667" max="8667" width="32.7109375" style="4" customWidth="1"/>
    <col min="8668" max="8668" width="4.7109375" style="4" customWidth="1"/>
    <col min="8669" max="8669" width="14.7109375" style="4" customWidth="1"/>
    <col min="8670" max="8670" width="32.7109375" style="4" customWidth="1"/>
    <col min="8671" max="8671" width="1.7109375" style="4" customWidth="1"/>
    <col min="8672" max="8672" width="5.5703125" style="4" customWidth="1"/>
    <col min="8673" max="8673" width="32.7109375" style="4" customWidth="1"/>
    <col min="8674" max="8674" width="4.7109375" style="4" customWidth="1"/>
    <col min="8675" max="8675" width="14.7109375" style="4" customWidth="1"/>
    <col min="8676" max="8676" width="32.7109375" style="4" customWidth="1"/>
    <col min="8677" max="8677" width="1.7109375" style="4" customWidth="1"/>
    <col min="8678" max="8678" width="5.5703125" style="4" customWidth="1"/>
    <col min="8679" max="8679" width="32.7109375" style="4" customWidth="1"/>
    <col min="8680" max="8680" width="4.7109375" style="4" customWidth="1"/>
    <col min="8681" max="8681" width="14.7109375" style="4" customWidth="1"/>
    <col min="8682" max="8682" width="32.7109375" style="4" customWidth="1"/>
    <col min="8683" max="8683" width="1.7109375" style="4" customWidth="1"/>
    <col min="8684" max="8684" width="5.5703125" style="4" customWidth="1"/>
    <col min="8685" max="8685" width="32.7109375" style="4" customWidth="1"/>
    <col min="8686" max="8686" width="4.7109375" style="4" customWidth="1"/>
    <col min="8687" max="8687" width="14.7109375" style="4" customWidth="1"/>
    <col min="8688" max="8688" width="32.7109375" style="4" customWidth="1"/>
    <col min="8689" max="8689" width="1.7109375" style="4" customWidth="1"/>
    <col min="8690" max="8690" width="5.5703125" style="4" customWidth="1"/>
    <col min="8691" max="8691" width="32.7109375" style="4" customWidth="1"/>
    <col min="8692" max="8692" width="4.7109375" style="4" customWidth="1"/>
    <col min="8693" max="8704" width="0" style="4" hidden="1" customWidth="1"/>
    <col min="8705" max="8900" width="11.42578125" style="4"/>
    <col min="8901" max="8901" width="14.7109375" style="4" customWidth="1"/>
    <col min="8902" max="8902" width="32.7109375" style="4" customWidth="1"/>
    <col min="8903" max="8903" width="1.7109375" style="4" customWidth="1"/>
    <col min="8904" max="8904" width="5.5703125" style="4" customWidth="1"/>
    <col min="8905" max="8905" width="32.7109375" style="4" customWidth="1"/>
    <col min="8906" max="8906" width="4.7109375" style="4" customWidth="1"/>
    <col min="8907" max="8907" width="14.7109375" style="4" customWidth="1"/>
    <col min="8908" max="8908" width="32.7109375" style="4" customWidth="1"/>
    <col min="8909" max="8909" width="1.7109375" style="4" customWidth="1"/>
    <col min="8910" max="8910" width="5.5703125" style="4" customWidth="1"/>
    <col min="8911" max="8911" width="32.7109375" style="4" customWidth="1"/>
    <col min="8912" max="8912" width="4.7109375" style="4" customWidth="1"/>
    <col min="8913" max="8913" width="14.7109375" style="4" customWidth="1"/>
    <col min="8914" max="8914" width="32.7109375" style="4" customWidth="1"/>
    <col min="8915" max="8915" width="1.7109375" style="4" customWidth="1"/>
    <col min="8916" max="8916" width="5.5703125" style="4" customWidth="1"/>
    <col min="8917" max="8917" width="32.7109375" style="4" customWidth="1"/>
    <col min="8918" max="8918" width="4.7109375" style="4" customWidth="1"/>
    <col min="8919" max="8919" width="14.7109375" style="4" customWidth="1"/>
    <col min="8920" max="8920" width="32.7109375" style="4" customWidth="1"/>
    <col min="8921" max="8921" width="1.7109375" style="4" customWidth="1"/>
    <col min="8922" max="8922" width="5.5703125" style="4" customWidth="1"/>
    <col min="8923" max="8923" width="32.7109375" style="4" customWidth="1"/>
    <col min="8924" max="8924" width="4.7109375" style="4" customWidth="1"/>
    <col min="8925" max="8925" width="14.7109375" style="4" customWidth="1"/>
    <col min="8926" max="8926" width="32.7109375" style="4" customWidth="1"/>
    <col min="8927" max="8927" width="1.7109375" style="4" customWidth="1"/>
    <col min="8928" max="8928" width="5.5703125" style="4" customWidth="1"/>
    <col min="8929" max="8929" width="32.7109375" style="4" customWidth="1"/>
    <col min="8930" max="8930" width="4.7109375" style="4" customWidth="1"/>
    <col min="8931" max="8931" width="14.7109375" style="4" customWidth="1"/>
    <col min="8932" max="8932" width="32.7109375" style="4" customWidth="1"/>
    <col min="8933" max="8933" width="1.7109375" style="4" customWidth="1"/>
    <col min="8934" max="8934" width="5.5703125" style="4" customWidth="1"/>
    <col min="8935" max="8935" width="32.7109375" style="4" customWidth="1"/>
    <col min="8936" max="8936" width="4.7109375" style="4" customWidth="1"/>
    <col min="8937" max="8937" width="14.7109375" style="4" customWidth="1"/>
    <col min="8938" max="8938" width="32.7109375" style="4" customWidth="1"/>
    <col min="8939" max="8939" width="1.7109375" style="4" customWidth="1"/>
    <col min="8940" max="8940" width="5.5703125" style="4" customWidth="1"/>
    <col min="8941" max="8941" width="32.7109375" style="4" customWidth="1"/>
    <col min="8942" max="8942" width="4.7109375" style="4" customWidth="1"/>
    <col min="8943" max="8943" width="14.7109375" style="4" customWidth="1"/>
    <col min="8944" max="8944" width="32.7109375" style="4" customWidth="1"/>
    <col min="8945" max="8945" width="1.7109375" style="4" customWidth="1"/>
    <col min="8946" max="8946" width="5.5703125" style="4" customWidth="1"/>
    <col min="8947" max="8947" width="32.7109375" style="4" customWidth="1"/>
    <col min="8948" max="8948" width="4.7109375" style="4" customWidth="1"/>
    <col min="8949" max="8960" width="0" style="4" hidden="1" customWidth="1"/>
    <col min="8961" max="9156" width="11.42578125" style="4"/>
    <col min="9157" max="9157" width="14.7109375" style="4" customWidth="1"/>
    <col min="9158" max="9158" width="32.7109375" style="4" customWidth="1"/>
    <col min="9159" max="9159" width="1.7109375" style="4" customWidth="1"/>
    <col min="9160" max="9160" width="5.5703125" style="4" customWidth="1"/>
    <col min="9161" max="9161" width="32.7109375" style="4" customWidth="1"/>
    <col min="9162" max="9162" width="4.7109375" style="4" customWidth="1"/>
    <col min="9163" max="9163" width="14.7109375" style="4" customWidth="1"/>
    <col min="9164" max="9164" width="32.7109375" style="4" customWidth="1"/>
    <col min="9165" max="9165" width="1.7109375" style="4" customWidth="1"/>
    <col min="9166" max="9166" width="5.5703125" style="4" customWidth="1"/>
    <col min="9167" max="9167" width="32.7109375" style="4" customWidth="1"/>
    <col min="9168" max="9168" width="4.7109375" style="4" customWidth="1"/>
    <col min="9169" max="9169" width="14.7109375" style="4" customWidth="1"/>
    <col min="9170" max="9170" width="32.7109375" style="4" customWidth="1"/>
    <col min="9171" max="9171" width="1.7109375" style="4" customWidth="1"/>
    <col min="9172" max="9172" width="5.5703125" style="4" customWidth="1"/>
    <col min="9173" max="9173" width="32.7109375" style="4" customWidth="1"/>
    <col min="9174" max="9174" width="4.7109375" style="4" customWidth="1"/>
    <col min="9175" max="9175" width="14.7109375" style="4" customWidth="1"/>
    <col min="9176" max="9176" width="32.7109375" style="4" customWidth="1"/>
    <col min="9177" max="9177" width="1.7109375" style="4" customWidth="1"/>
    <col min="9178" max="9178" width="5.5703125" style="4" customWidth="1"/>
    <col min="9179" max="9179" width="32.7109375" style="4" customWidth="1"/>
    <col min="9180" max="9180" width="4.7109375" style="4" customWidth="1"/>
    <col min="9181" max="9181" width="14.7109375" style="4" customWidth="1"/>
    <col min="9182" max="9182" width="32.7109375" style="4" customWidth="1"/>
    <col min="9183" max="9183" width="1.7109375" style="4" customWidth="1"/>
    <col min="9184" max="9184" width="5.5703125" style="4" customWidth="1"/>
    <col min="9185" max="9185" width="32.7109375" style="4" customWidth="1"/>
    <col min="9186" max="9186" width="4.7109375" style="4" customWidth="1"/>
    <col min="9187" max="9187" width="14.7109375" style="4" customWidth="1"/>
    <col min="9188" max="9188" width="32.7109375" style="4" customWidth="1"/>
    <col min="9189" max="9189" width="1.7109375" style="4" customWidth="1"/>
    <col min="9190" max="9190" width="5.5703125" style="4" customWidth="1"/>
    <col min="9191" max="9191" width="32.7109375" style="4" customWidth="1"/>
    <col min="9192" max="9192" width="4.7109375" style="4" customWidth="1"/>
    <col min="9193" max="9193" width="14.7109375" style="4" customWidth="1"/>
    <col min="9194" max="9194" width="32.7109375" style="4" customWidth="1"/>
    <col min="9195" max="9195" width="1.7109375" style="4" customWidth="1"/>
    <col min="9196" max="9196" width="5.5703125" style="4" customWidth="1"/>
    <col min="9197" max="9197" width="32.7109375" style="4" customWidth="1"/>
    <col min="9198" max="9198" width="4.7109375" style="4" customWidth="1"/>
    <col min="9199" max="9199" width="14.7109375" style="4" customWidth="1"/>
    <col min="9200" max="9200" width="32.7109375" style="4" customWidth="1"/>
    <col min="9201" max="9201" width="1.7109375" style="4" customWidth="1"/>
    <col min="9202" max="9202" width="5.5703125" style="4" customWidth="1"/>
    <col min="9203" max="9203" width="32.7109375" style="4" customWidth="1"/>
    <col min="9204" max="9204" width="4.7109375" style="4" customWidth="1"/>
    <col min="9205" max="9216" width="0" style="4" hidden="1" customWidth="1"/>
    <col min="9217" max="9412" width="11.42578125" style="4"/>
    <col min="9413" max="9413" width="14.7109375" style="4" customWidth="1"/>
    <col min="9414" max="9414" width="32.7109375" style="4" customWidth="1"/>
    <col min="9415" max="9415" width="1.7109375" style="4" customWidth="1"/>
    <col min="9416" max="9416" width="5.5703125" style="4" customWidth="1"/>
    <col min="9417" max="9417" width="32.7109375" style="4" customWidth="1"/>
    <col min="9418" max="9418" width="4.7109375" style="4" customWidth="1"/>
    <col min="9419" max="9419" width="14.7109375" style="4" customWidth="1"/>
    <col min="9420" max="9420" width="32.7109375" style="4" customWidth="1"/>
    <col min="9421" max="9421" width="1.7109375" style="4" customWidth="1"/>
    <col min="9422" max="9422" width="5.5703125" style="4" customWidth="1"/>
    <col min="9423" max="9423" width="32.7109375" style="4" customWidth="1"/>
    <col min="9424" max="9424" width="4.7109375" style="4" customWidth="1"/>
    <col min="9425" max="9425" width="14.7109375" style="4" customWidth="1"/>
    <col min="9426" max="9426" width="32.7109375" style="4" customWidth="1"/>
    <col min="9427" max="9427" width="1.7109375" style="4" customWidth="1"/>
    <col min="9428" max="9428" width="5.5703125" style="4" customWidth="1"/>
    <col min="9429" max="9429" width="32.7109375" style="4" customWidth="1"/>
    <col min="9430" max="9430" width="4.7109375" style="4" customWidth="1"/>
    <col min="9431" max="9431" width="14.7109375" style="4" customWidth="1"/>
    <col min="9432" max="9432" width="32.7109375" style="4" customWidth="1"/>
    <col min="9433" max="9433" width="1.7109375" style="4" customWidth="1"/>
    <col min="9434" max="9434" width="5.5703125" style="4" customWidth="1"/>
    <col min="9435" max="9435" width="32.7109375" style="4" customWidth="1"/>
    <col min="9436" max="9436" width="4.7109375" style="4" customWidth="1"/>
    <col min="9437" max="9437" width="14.7109375" style="4" customWidth="1"/>
    <col min="9438" max="9438" width="32.7109375" style="4" customWidth="1"/>
    <col min="9439" max="9439" width="1.7109375" style="4" customWidth="1"/>
    <col min="9440" max="9440" width="5.5703125" style="4" customWidth="1"/>
    <col min="9441" max="9441" width="32.7109375" style="4" customWidth="1"/>
    <col min="9442" max="9442" width="4.7109375" style="4" customWidth="1"/>
    <col min="9443" max="9443" width="14.7109375" style="4" customWidth="1"/>
    <col min="9444" max="9444" width="32.7109375" style="4" customWidth="1"/>
    <col min="9445" max="9445" width="1.7109375" style="4" customWidth="1"/>
    <col min="9446" max="9446" width="5.5703125" style="4" customWidth="1"/>
    <col min="9447" max="9447" width="32.7109375" style="4" customWidth="1"/>
    <col min="9448" max="9448" width="4.7109375" style="4" customWidth="1"/>
    <col min="9449" max="9449" width="14.7109375" style="4" customWidth="1"/>
    <col min="9450" max="9450" width="32.7109375" style="4" customWidth="1"/>
    <col min="9451" max="9451" width="1.7109375" style="4" customWidth="1"/>
    <col min="9452" max="9452" width="5.5703125" style="4" customWidth="1"/>
    <col min="9453" max="9453" width="32.7109375" style="4" customWidth="1"/>
    <col min="9454" max="9454" width="4.7109375" style="4" customWidth="1"/>
    <col min="9455" max="9455" width="14.7109375" style="4" customWidth="1"/>
    <col min="9456" max="9456" width="32.7109375" style="4" customWidth="1"/>
    <col min="9457" max="9457" width="1.7109375" style="4" customWidth="1"/>
    <col min="9458" max="9458" width="5.5703125" style="4" customWidth="1"/>
    <col min="9459" max="9459" width="32.7109375" style="4" customWidth="1"/>
    <col min="9460" max="9460" width="4.7109375" style="4" customWidth="1"/>
    <col min="9461" max="9472" width="0" style="4" hidden="1" customWidth="1"/>
    <col min="9473" max="9668" width="11.42578125" style="4"/>
    <col min="9669" max="9669" width="14.7109375" style="4" customWidth="1"/>
    <col min="9670" max="9670" width="32.7109375" style="4" customWidth="1"/>
    <col min="9671" max="9671" width="1.7109375" style="4" customWidth="1"/>
    <col min="9672" max="9672" width="5.5703125" style="4" customWidth="1"/>
    <col min="9673" max="9673" width="32.7109375" style="4" customWidth="1"/>
    <col min="9674" max="9674" width="4.7109375" style="4" customWidth="1"/>
    <col min="9675" max="9675" width="14.7109375" style="4" customWidth="1"/>
    <col min="9676" max="9676" width="32.7109375" style="4" customWidth="1"/>
    <col min="9677" max="9677" width="1.7109375" style="4" customWidth="1"/>
    <col min="9678" max="9678" width="5.5703125" style="4" customWidth="1"/>
    <col min="9679" max="9679" width="32.7109375" style="4" customWidth="1"/>
    <col min="9680" max="9680" width="4.7109375" style="4" customWidth="1"/>
    <col min="9681" max="9681" width="14.7109375" style="4" customWidth="1"/>
    <col min="9682" max="9682" width="32.7109375" style="4" customWidth="1"/>
    <col min="9683" max="9683" width="1.7109375" style="4" customWidth="1"/>
    <col min="9684" max="9684" width="5.5703125" style="4" customWidth="1"/>
    <col min="9685" max="9685" width="32.7109375" style="4" customWidth="1"/>
    <col min="9686" max="9686" width="4.7109375" style="4" customWidth="1"/>
    <col min="9687" max="9687" width="14.7109375" style="4" customWidth="1"/>
    <col min="9688" max="9688" width="32.7109375" style="4" customWidth="1"/>
    <col min="9689" max="9689" width="1.7109375" style="4" customWidth="1"/>
    <col min="9690" max="9690" width="5.5703125" style="4" customWidth="1"/>
    <col min="9691" max="9691" width="32.7109375" style="4" customWidth="1"/>
    <col min="9692" max="9692" width="4.7109375" style="4" customWidth="1"/>
    <col min="9693" max="9693" width="14.7109375" style="4" customWidth="1"/>
    <col min="9694" max="9694" width="32.7109375" style="4" customWidth="1"/>
    <col min="9695" max="9695" width="1.7109375" style="4" customWidth="1"/>
    <col min="9696" max="9696" width="5.5703125" style="4" customWidth="1"/>
    <col min="9697" max="9697" width="32.7109375" style="4" customWidth="1"/>
    <col min="9698" max="9698" width="4.7109375" style="4" customWidth="1"/>
    <col min="9699" max="9699" width="14.7109375" style="4" customWidth="1"/>
    <col min="9700" max="9700" width="32.7109375" style="4" customWidth="1"/>
    <col min="9701" max="9701" width="1.7109375" style="4" customWidth="1"/>
    <col min="9702" max="9702" width="5.5703125" style="4" customWidth="1"/>
    <col min="9703" max="9703" width="32.7109375" style="4" customWidth="1"/>
    <col min="9704" max="9704" width="4.7109375" style="4" customWidth="1"/>
    <col min="9705" max="9705" width="14.7109375" style="4" customWidth="1"/>
    <col min="9706" max="9706" width="32.7109375" style="4" customWidth="1"/>
    <col min="9707" max="9707" width="1.7109375" style="4" customWidth="1"/>
    <col min="9708" max="9708" width="5.5703125" style="4" customWidth="1"/>
    <col min="9709" max="9709" width="32.7109375" style="4" customWidth="1"/>
    <col min="9710" max="9710" width="4.7109375" style="4" customWidth="1"/>
    <col min="9711" max="9711" width="14.7109375" style="4" customWidth="1"/>
    <col min="9712" max="9712" width="32.7109375" style="4" customWidth="1"/>
    <col min="9713" max="9713" width="1.7109375" style="4" customWidth="1"/>
    <col min="9714" max="9714" width="5.5703125" style="4" customWidth="1"/>
    <col min="9715" max="9715" width="32.7109375" style="4" customWidth="1"/>
    <col min="9716" max="9716" width="4.7109375" style="4" customWidth="1"/>
    <col min="9717" max="9728" width="0" style="4" hidden="1" customWidth="1"/>
    <col min="9729" max="9924" width="11.42578125" style="4"/>
    <col min="9925" max="9925" width="14.7109375" style="4" customWidth="1"/>
    <col min="9926" max="9926" width="32.7109375" style="4" customWidth="1"/>
    <col min="9927" max="9927" width="1.7109375" style="4" customWidth="1"/>
    <col min="9928" max="9928" width="5.5703125" style="4" customWidth="1"/>
    <col min="9929" max="9929" width="32.7109375" style="4" customWidth="1"/>
    <col min="9930" max="9930" width="4.7109375" style="4" customWidth="1"/>
    <col min="9931" max="9931" width="14.7109375" style="4" customWidth="1"/>
    <col min="9932" max="9932" width="32.7109375" style="4" customWidth="1"/>
    <col min="9933" max="9933" width="1.7109375" style="4" customWidth="1"/>
    <col min="9934" max="9934" width="5.5703125" style="4" customWidth="1"/>
    <col min="9935" max="9935" width="32.7109375" style="4" customWidth="1"/>
    <col min="9936" max="9936" width="4.7109375" style="4" customWidth="1"/>
    <col min="9937" max="9937" width="14.7109375" style="4" customWidth="1"/>
    <col min="9938" max="9938" width="32.7109375" style="4" customWidth="1"/>
    <col min="9939" max="9939" width="1.7109375" style="4" customWidth="1"/>
    <col min="9940" max="9940" width="5.5703125" style="4" customWidth="1"/>
    <col min="9941" max="9941" width="32.7109375" style="4" customWidth="1"/>
    <col min="9942" max="9942" width="4.7109375" style="4" customWidth="1"/>
    <col min="9943" max="9943" width="14.7109375" style="4" customWidth="1"/>
    <col min="9944" max="9944" width="32.7109375" style="4" customWidth="1"/>
    <col min="9945" max="9945" width="1.7109375" style="4" customWidth="1"/>
    <col min="9946" max="9946" width="5.5703125" style="4" customWidth="1"/>
    <col min="9947" max="9947" width="32.7109375" style="4" customWidth="1"/>
    <col min="9948" max="9948" width="4.7109375" style="4" customWidth="1"/>
    <col min="9949" max="9949" width="14.7109375" style="4" customWidth="1"/>
    <col min="9950" max="9950" width="32.7109375" style="4" customWidth="1"/>
    <col min="9951" max="9951" width="1.7109375" style="4" customWidth="1"/>
    <col min="9952" max="9952" width="5.5703125" style="4" customWidth="1"/>
    <col min="9953" max="9953" width="32.7109375" style="4" customWidth="1"/>
    <col min="9954" max="9954" width="4.7109375" style="4" customWidth="1"/>
    <col min="9955" max="9955" width="14.7109375" style="4" customWidth="1"/>
    <col min="9956" max="9956" width="32.7109375" style="4" customWidth="1"/>
    <col min="9957" max="9957" width="1.7109375" style="4" customWidth="1"/>
    <col min="9958" max="9958" width="5.5703125" style="4" customWidth="1"/>
    <col min="9959" max="9959" width="32.7109375" style="4" customWidth="1"/>
    <col min="9960" max="9960" width="4.7109375" style="4" customWidth="1"/>
    <col min="9961" max="9961" width="14.7109375" style="4" customWidth="1"/>
    <col min="9962" max="9962" width="32.7109375" style="4" customWidth="1"/>
    <col min="9963" max="9963" width="1.7109375" style="4" customWidth="1"/>
    <col min="9964" max="9964" width="5.5703125" style="4" customWidth="1"/>
    <col min="9965" max="9965" width="32.7109375" style="4" customWidth="1"/>
    <col min="9966" max="9966" width="4.7109375" style="4" customWidth="1"/>
    <col min="9967" max="9967" width="14.7109375" style="4" customWidth="1"/>
    <col min="9968" max="9968" width="32.7109375" style="4" customWidth="1"/>
    <col min="9969" max="9969" width="1.7109375" style="4" customWidth="1"/>
    <col min="9970" max="9970" width="5.5703125" style="4" customWidth="1"/>
    <col min="9971" max="9971" width="32.7109375" style="4" customWidth="1"/>
    <col min="9972" max="9972" width="4.7109375" style="4" customWidth="1"/>
    <col min="9973" max="9984" width="0" style="4" hidden="1" customWidth="1"/>
    <col min="9985" max="10180" width="11.42578125" style="4"/>
    <col min="10181" max="10181" width="14.7109375" style="4" customWidth="1"/>
    <col min="10182" max="10182" width="32.7109375" style="4" customWidth="1"/>
    <col min="10183" max="10183" width="1.7109375" style="4" customWidth="1"/>
    <col min="10184" max="10184" width="5.5703125" style="4" customWidth="1"/>
    <col min="10185" max="10185" width="32.7109375" style="4" customWidth="1"/>
    <col min="10186" max="10186" width="4.7109375" style="4" customWidth="1"/>
    <col min="10187" max="10187" width="14.7109375" style="4" customWidth="1"/>
    <col min="10188" max="10188" width="32.7109375" style="4" customWidth="1"/>
    <col min="10189" max="10189" width="1.7109375" style="4" customWidth="1"/>
    <col min="10190" max="10190" width="5.5703125" style="4" customWidth="1"/>
    <col min="10191" max="10191" width="32.7109375" style="4" customWidth="1"/>
    <col min="10192" max="10192" width="4.7109375" style="4" customWidth="1"/>
    <col min="10193" max="10193" width="14.7109375" style="4" customWidth="1"/>
    <col min="10194" max="10194" width="32.7109375" style="4" customWidth="1"/>
    <col min="10195" max="10195" width="1.7109375" style="4" customWidth="1"/>
    <col min="10196" max="10196" width="5.5703125" style="4" customWidth="1"/>
    <col min="10197" max="10197" width="32.7109375" style="4" customWidth="1"/>
    <col min="10198" max="10198" width="4.7109375" style="4" customWidth="1"/>
    <col min="10199" max="10199" width="14.7109375" style="4" customWidth="1"/>
    <col min="10200" max="10200" width="32.7109375" style="4" customWidth="1"/>
    <col min="10201" max="10201" width="1.7109375" style="4" customWidth="1"/>
    <col min="10202" max="10202" width="5.5703125" style="4" customWidth="1"/>
    <col min="10203" max="10203" width="32.7109375" style="4" customWidth="1"/>
    <col min="10204" max="10204" width="4.7109375" style="4" customWidth="1"/>
    <col min="10205" max="10205" width="14.7109375" style="4" customWidth="1"/>
    <col min="10206" max="10206" width="32.7109375" style="4" customWidth="1"/>
    <col min="10207" max="10207" width="1.7109375" style="4" customWidth="1"/>
    <col min="10208" max="10208" width="5.5703125" style="4" customWidth="1"/>
    <col min="10209" max="10209" width="32.7109375" style="4" customWidth="1"/>
    <col min="10210" max="10210" width="4.7109375" style="4" customWidth="1"/>
    <col min="10211" max="10211" width="14.7109375" style="4" customWidth="1"/>
    <col min="10212" max="10212" width="32.7109375" style="4" customWidth="1"/>
    <col min="10213" max="10213" width="1.7109375" style="4" customWidth="1"/>
    <col min="10214" max="10214" width="5.5703125" style="4" customWidth="1"/>
    <col min="10215" max="10215" width="32.7109375" style="4" customWidth="1"/>
    <col min="10216" max="10216" width="4.7109375" style="4" customWidth="1"/>
    <col min="10217" max="10217" width="14.7109375" style="4" customWidth="1"/>
    <col min="10218" max="10218" width="32.7109375" style="4" customWidth="1"/>
    <col min="10219" max="10219" width="1.7109375" style="4" customWidth="1"/>
    <col min="10220" max="10220" width="5.5703125" style="4" customWidth="1"/>
    <col min="10221" max="10221" width="32.7109375" style="4" customWidth="1"/>
    <col min="10222" max="10222" width="4.7109375" style="4" customWidth="1"/>
    <col min="10223" max="10223" width="14.7109375" style="4" customWidth="1"/>
    <col min="10224" max="10224" width="32.7109375" style="4" customWidth="1"/>
    <col min="10225" max="10225" width="1.7109375" style="4" customWidth="1"/>
    <col min="10226" max="10226" width="5.5703125" style="4" customWidth="1"/>
    <col min="10227" max="10227" width="32.7109375" style="4" customWidth="1"/>
    <col min="10228" max="10228" width="4.7109375" style="4" customWidth="1"/>
    <col min="10229" max="10240" width="0" style="4" hidden="1" customWidth="1"/>
    <col min="10241" max="10436" width="11.42578125" style="4"/>
    <col min="10437" max="10437" width="14.7109375" style="4" customWidth="1"/>
    <col min="10438" max="10438" width="32.7109375" style="4" customWidth="1"/>
    <col min="10439" max="10439" width="1.7109375" style="4" customWidth="1"/>
    <col min="10440" max="10440" width="5.5703125" style="4" customWidth="1"/>
    <col min="10441" max="10441" width="32.7109375" style="4" customWidth="1"/>
    <col min="10442" max="10442" width="4.7109375" style="4" customWidth="1"/>
    <col min="10443" max="10443" width="14.7109375" style="4" customWidth="1"/>
    <col min="10444" max="10444" width="32.7109375" style="4" customWidth="1"/>
    <col min="10445" max="10445" width="1.7109375" style="4" customWidth="1"/>
    <col min="10446" max="10446" width="5.5703125" style="4" customWidth="1"/>
    <col min="10447" max="10447" width="32.7109375" style="4" customWidth="1"/>
    <col min="10448" max="10448" width="4.7109375" style="4" customWidth="1"/>
    <col min="10449" max="10449" width="14.7109375" style="4" customWidth="1"/>
    <col min="10450" max="10450" width="32.7109375" style="4" customWidth="1"/>
    <col min="10451" max="10451" width="1.7109375" style="4" customWidth="1"/>
    <col min="10452" max="10452" width="5.5703125" style="4" customWidth="1"/>
    <col min="10453" max="10453" width="32.7109375" style="4" customWidth="1"/>
    <col min="10454" max="10454" width="4.7109375" style="4" customWidth="1"/>
    <col min="10455" max="10455" width="14.7109375" style="4" customWidth="1"/>
    <col min="10456" max="10456" width="32.7109375" style="4" customWidth="1"/>
    <col min="10457" max="10457" width="1.7109375" style="4" customWidth="1"/>
    <col min="10458" max="10458" width="5.5703125" style="4" customWidth="1"/>
    <col min="10459" max="10459" width="32.7109375" style="4" customWidth="1"/>
    <col min="10460" max="10460" width="4.7109375" style="4" customWidth="1"/>
    <col min="10461" max="10461" width="14.7109375" style="4" customWidth="1"/>
    <col min="10462" max="10462" width="32.7109375" style="4" customWidth="1"/>
    <col min="10463" max="10463" width="1.7109375" style="4" customWidth="1"/>
    <col min="10464" max="10464" width="5.5703125" style="4" customWidth="1"/>
    <col min="10465" max="10465" width="32.7109375" style="4" customWidth="1"/>
    <col min="10466" max="10466" width="4.7109375" style="4" customWidth="1"/>
    <col min="10467" max="10467" width="14.7109375" style="4" customWidth="1"/>
    <col min="10468" max="10468" width="32.7109375" style="4" customWidth="1"/>
    <col min="10469" max="10469" width="1.7109375" style="4" customWidth="1"/>
    <col min="10470" max="10470" width="5.5703125" style="4" customWidth="1"/>
    <col min="10471" max="10471" width="32.7109375" style="4" customWidth="1"/>
    <col min="10472" max="10472" width="4.7109375" style="4" customWidth="1"/>
    <col min="10473" max="10473" width="14.7109375" style="4" customWidth="1"/>
    <col min="10474" max="10474" width="32.7109375" style="4" customWidth="1"/>
    <col min="10475" max="10475" width="1.7109375" style="4" customWidth="1"/>
    <col min="10476" max="10476" width="5.5703125" style="4" customWidth="1"/>
    <col min="10477" max="10477" width="32.7109375" style="4" customWidth="1"/>
    <col min="10478" max="10478" width="4.7109375" style="4" customWidth="1"/>
    <col min="10479" max="10479" width="14.7109375" style="4" customWidth="1"/>
    <col min="10480" max="10480" width="32.7109375" style="4" customWidth="1"/>
    <col min="10481" max="10481" width="1.7109375" style="4" customWidth="1"/>
    <col min="10482" max="10482" width="5.5703125" style="4" customWidth="1"/>
    <col min="10483" max="10483" width="32.7109375" style="4" customWidth="1"/>
    <col min="10484" max="10484" width="4.7109375" style="4" customWidth="1"/>
    <col min="10485" max="10496" width="0" style="4" hidden="1" customWidth="1"/>
    <col min="10497" max="10692" width="11.42578125" style="4"/>
    <col min="10693" max="10693" width="14.7109375" style="4" customWidth="1"/>
    <col min="10694" max="10694" width="32.7109375" style="4" customWidth="1"/>
    <col min="10695" max="10695" width="1.7109375" style="4" customWidth="1"/>
    <col min="10696" max="10696" width="5.5703125" style="4" customWidth="1"/>
    <col min="10697" max="10697" width="32.7109375" style="4" customWidth="1"/>
    <col min="10698" max="10698" width="4.7109375" style="4" customWidth="1"/>
    <col min="10699" max="10699" width="14.7109375" style="4" customWidth="1"/>
    <col min="10700" max="10700" width="32.7109375" style="4" customWidth="1"/>
    <col min="10701" max="10701" width="1.7109375" style="4" customWidth="1"/>
    <col min="10702" max="10702" width="5.5703125" style="4" customWidth="1"/>
    <col min="10703" max="10703" width="32.7109375" style="4" customWidth="1"/>
    <col min="10704" max="10704" width="4.7109375" style="4" customWidth="1"/>
    <col min="10705" max="10705" width="14.7109375" style="4" customWidth="1"/>
    <col min="10706" max="10706" width="32.7109375" style="4" customWidth="1"/>
    <col min="10707" max="10707" width="1.7109375" style="4" customWidth="1"/>
    <col min="10708" max="10708" width="5.5703125" style="4" customWidth="1"/>
    <col min="10709" max="10709" width="32.7109375" style="4" customWidth="1"/>
    <col min="10710" max="10710" width="4.7109375" style="4" customWidth="1"/>
    <col min="10711" max="10711" width="14.7109375" style="4" customWidth="1"/>
    <col min="10712" max="10712" width="32.7109375" style="4" customWidth="1"/>
    <col min="10713" max="10713" width="1.7109375" style="4" customWidth="1"/>
    <col min="10714" max="10714" width="5.5703125" style="4" customWidth="1"/>
    <col min="10715" max="10715" width="32.7109375" style="4" customWidth="1"/>
    <col min="10716" max="10716" width="4.7109375" style="4" customWidth="1"/>
    <col min="10717" max="10717" width="14.7109375" style="4" customWidth="1"/>
    <col min="10718" max="10718" width="32.7109375" style="4" customWidth="1"/>
    <col min="10719" max="10719" width="1.7109375" style="4" customWidth="1"/>
    <col min="10720" max="10720" width="5.5703125" style="4" customWidth="1"/>
    <col min="10721" max="10721" width="32.7109375" style="4" customWidth="1"/>
    <col min="10722" max="10722" width="4.7109375" style="4" customWidth="1"/>
    <col min="10723" max="10723" width="14.7109375" style="4" customWidth="1"/>
    <col min="10724" max="10724" width="32.7109375" style="4" customWidth="1"/>
    <col min="10725" max="10725" width="1.7109375" style="4" customWidth="1"/>
    <col min="10726" max="10726" width="5.5703125" style="4" customWidth="1"/>
    <col min="10727" max="10727" width="32.7109375" style="4" customWidth="1"/>
    <col min="10728" max="10728" width="4.7109375" style="4" customWidth="1"/>
    <col min="10729" max="10729" width="14.7109375" style="4" customWidth="1"/>
    <col min="10730" max="10730" width="32.7109375" style="4" customWidth="1"/>
    <col min="10731" max="10731" width="1.7109375" style="4" customWidth="1"/>
    <col min="10732" max="10732" width="5.5703125" style="4" customWidth="1"/>
    <col min="10733" max="10733" width="32.7109375" style="4" customWidth="1"/>
    <col min="10734" max="10734" width="4.7109375" style="4" customWidth="1"/>
    <col min="10735" max="10735" width="14.7109375" style="4" customWidth="1"/>
    <col min="10736" max="10736" width="32.7109375" style="4" customWidth="1"/>
    <col min="10737" max="10737" width="1.7109375" style="4" customWidth="1"/>
    <col min="10738" max="10738" width="5.5703125" style="4" customWidth="1"/>
    <col min="10739" max="10739" width="32.7109375" style="4" customWidth="1"/>
    <col min="10740" max="10740" width="4.7109375" style="4" customWidth="1"/>
    <col min="10741" max="10752" width="0" style="4" hidden="1" customWidth="1"/>
    <col min="10753" max="10948" width="11.42578125" style="4"/>
    <col min="10949" max="10949" width="14.7109375" style="4" customWidth="1"/>
    <col min="10950" max="10950" width="32.7109375" style="4" customWidth="1"/>
    <col min="10951" max="10951" width="1.7109375" style="4" customWidth="1"/>
    <col min="10952" max="10952" width="5.5703125" style="4" customWidth="1"/>
    <col min="10953" max="10953" width="32.7109375" style="4" customWidth="1"/>
    <col min="10954" max="10954" width="4.7109375" style="4" customWidth="1"/>
    <col min="10955" max="10955" width="14.7109375" style="4" customWidth="1"/>
    <col min="10956" max="10956" width="32.7109375" style="4" customWidth="1"/>
    <col min="10957" max="10957" width="1.7109375" style="4" customWidth="1"/>
    <col min="10958" max="10958" width="5.5703125" style="4" customWidth="1"/>
    <col min="10959" max="10959" width="32.7109375" style="4" customWidth="1"/>
    <col min="10960" max="10960" width="4.7109375" style="4" customWidth="1"/>
    <col min="10961" max="10961" width="14.7109375" style="4" customWidth="1"/>
    <col min="10962" max="10962" width="32.7109375" style="4" customWidth="1"/>
    <col min="10963" max="10963" width="1.7109375" style="4" customWidth="1"/>
    <col min="10964" max="10964" width="5.5703125" style="4" customWidth="1"/>
    <col min="10965" max="10965" width="32.7109375" style="4" customWidth="1"/>
    <col min="10966" max="10966" width="4.7109375" style="4" customWidth="1"/>
    <col min="10967" max="10967" width="14.7109375" style="4" customWidth="1"/>
    <col min="10968" max="10968" width="32.7109375" style="4" customWidth="1"/>
    <col min="10969" max="10969" width="1.7109375" style="4" customWidth="1"/>
    <col min="10970" max="10970" width="5.5703125" style="4" customWidth="1"/>
    <col min="10971" max="10971" width="32.7109375" style="4" customWidth="1"/>
    <col min="10972" max="10972" width="4.7109375" style="4" customWidth="1"/>
    <col min="10973" max="10973" width="14.7109375" style="4" customWidth="1"/>
    <col min="10974" max="10974" width="32.7109375" style="4" customWidth="1"/>
    <col min="10975" max="10975" width="1.7109375" style="4" customWidth="1"/>
    <col min="10976" max="10976" width="5.5703125" style="4" customWidth="1"/>
    <col min="10977" max="10977" width="32.7109375" style="4" customWidth="1"/>
    <col min="10978" max="10978" width="4.7109375" style="4" customWidth="1"/>
    <col min="10979" max="10979" width="14.7109375" style="4" customWidth="1"/>
    <col min="10980" max="10980" width="32.7109375" style="4" customWidth="1"/>
    <col min="10981" max="10981" width="1.7109375" style="4" customWidth="1"/>
    <col min="10982" max="10982" width="5.5703125" style="4" customWidth="1"/>
    <col min="10983" max="10983" width="32.7109375" style="4" customWidth="1"/>
    <col min="10984" max="10984" width="4.7109375" style="4" customWidth="1"/>
    <col min="10985" max="10985" width="14.7109375" style="4" customWidth="1"/>
    <col min="10986" max="10986" width="32.7109375" style="4" customWidth="1"/>
    <col min="10987" max="10987" width="1.7109375" style="4" customWidth="1"/>
    <col min="10988" max="10988" width="5.5703125" style="4" customWidth="1"/>
    <col min="10989" max="10989" width="32.7109375" style="4" customWidth="1"/>
    <col min="10990" max="10990" width="4.7109375" style="4" customWidth="1"/>
    <col min="10991" max="10991" width="14.7109375" style="4" customWidth="1"/>
    <col min="10992" max="10992" width="32.7109375" style="4" customWidth="1"/>
    <col min="10993" max="10993" width="1.7109375" style="4" customWidth="1"/>
    <col min="10994" max="10994" width="5.5703125" style="4" customWidth="1"/>
    <col min="10995" max="10995" width="32.7109375" style="4" customWidth="1"/>
    <col min="10996" max="10996" width="4.7109375" style="4" customWidth="1"/>
    <col min="10997" max="11008" width="0" style="4" hidden="1" customWidth="1"/>
    <col min="11009" max="11204" width="11.42578125" style="4"/>
    <col min="11205" max="11205" width="14.7109375" style="4" customWidth="1"/>
    <col min="11206" max="11206" width="32.7109375" style="4" customWidth="1"/>
    <col min="11207" max="11207" width="1.7109375" style="4" customWidth="1"/>
    <col min="11208" max="11208" width="5.5703125" style="4" customWidth="1"/>
    <col min="11209" max="11209" width="32.7109375" style="4" customWidth="1"/>
    <col min="11210" max="11210" width="4.7109375" style="4" customWidth="1"/>
    <col min="11211" max="11211" width="14.7109375" style="4" customWidth="1"/>
    <col min="11212" max="11212" width="32.7109375" style="4" customWidth="1"/>
    <col min="11213" max="11213" width="1.7109375" style="4" customWidth="1"/>
    <col min="11214" max="11214" width="5.5703125" style="4" customWidth="1"/>
    <col min="11215" max="11215" width="32.7109375" style="4" customWidth="1"/>
    <col min="11216" max="11216" width="4.7109375" style="4" customWidth="1"/>
    <col min="11217" max="11217" width="14.7109375" style="4" customWidth="1"/>
    <col min="11218" max="11218" width="32.7109375" style="4" customWidth="1"/>
    <col min="11219" max="11219" width="1.7109375" style="4" customWidth="1"/>
    <col min="11220" max="11220" width="5.5703125" style="4" customWidth="1"/>
    <col min="11221" max="11221" width="32.7109375" style="4" customWidth="1"/>
    <col min="11222" max="11222" width="4.7109375" style="4" customWidth="1"/>
    <col min="11223" max="11223" width="14.7109375" style="4" customWidth="1"/>
    <col min="11224" max="11224" width="32.7109375" style="4" customWidth="1"/>
    <col min="11225" max="11225" width="1.7109375" style="4" customWidth="1"/>
    <col min="11226" max="11226" width="5.5703125" style="4" customWidth="1"/>
    <col min="11227" max="11227" width="32.7109375" style="4" customWidth="1"/>
    <col min="11228" max="11228" width="4.7109375" style="4" customWidth="1"/>
    <col min="11229" max="11229" width="14.7109375" style="4" customWidth="1"/>
    <col min="11230" max="11230" width="32.7109375" style="4" customWidth="1"/>
    <col min="11231" max="11231" width="1.7109375" style="4" customWidth="1"/>
    <col min="11232" max="11232" width="5.5703125" style="4" customWidth="1"/>
    <col min="11233" max="11233" width="32.7109375" style="4" customWidth="1"/>
    <col min="11234" max="11234" width="4.7109375" style="4" customWidth="1"/>
    <col min="11235" max="11235" width="14.7109375" style="4" customWidth="1"/>
    <col min="11236" max="11236" width="32.7109375" style="4" customWidth="1"/>
    <col min="11237" max="11237" width="1.7109375" style="4" customWidth="1"/>
    <col min="11238" max="11238" width="5.5703125" style="4" customWidth="1"/>
    <col min="11239" max="11239" width="32.7109375" style="4" customWidth="1"/>
    <col min="11240" max="11240" width="4.7109375" style="4" customWidth="1"/>
    <col min="11241" max="11241" width="14.7109375" style="4" customWidth="1"/>
    <col min="11242" max="11242" width="32.7109375" style="4" customWidth="1"/>
    <col min="11243" max="11243" width="1.7109375" style="4" customWidth="1"/>
    <col min="11244" max="11244" width="5.5703125" style="4" customWidth="1"/>
    <col min="11245" max="11245" width="32.7109375" style="4" customWidth="1"/>
    <col min="11246" max="11246" width="4.7109375" style="4" customWidth="1"/>
    <col min="11247" max="11247" width="14.7109375" style="4" customWidth="1"/>
    <col min="11248" max="11248" width="32.7109375" style="4" customWidth="1"/>
    <col min="11249" max="11249" width="1.7109375" style="4" customWidth="1"/>
    <col min="11250" max="11250" width="5.5703125" style="4" customWidth="1"/>
    <col min="11251" max="11251" width="32.7109375" style="4" customWidth="1"/>
    <col min="11252" max="11252" width="4.7109375" style="4" customWidth="1"/>
    <col min="11253" max="11264" width="0" style="4" hidden="1" customWidth="1"/>
    <col min="11265" max="11460" width="11.42578125" style="4"/>
    <col min="11461" max="11461" width="14.7109375" style="4" customWidth="1"/>
    <col min="11462" max="11462" width="32.7109375" style="4" customWidth="1"/>
    <col min="11463" max="11463" width="1.7109375" style="4" customWidth="1"/>
    <col min="11464" max="11464" width="5.5703125" style="4" customWidth="1"/>
    <col min="11465" max="11465" width="32.7109375" style="4" customWidth="1"/>
    <col min="11466" max="11466" width="4.7109375" style="4" customWidth="1"/>
    <col min="11467" max="11467" width="14.7109375" style="4" customWidth="1"/>
    <col min="11468" max="11468" width="32.7109375" style="4" customWidth="1"/>
    <col min="11469" max="11469" width="1.7109375" style="4" customWidth="1"/>
    <col min="11470" max="11470" width="5.5703125" style="4" customWidth="1"/>
    <col min="11471" max="11471" width="32.7109375" style="4" customWidth="1"/>
    <col min="11472" max="11472" width="4.7109375" style="4" customWidth="1"/>
    <col min="11473" max="11473" width="14.7109375" style="4" customWidth="1"/>
    <col min="11474" max="11474" width="32.7109375" style="4" customWidth="1"/>
    <col min="11475" max="11475" width="1.7109375" style="4" customWidth="1"/>
    <col min="11476" max="11476" width="5.5703125" style="4" customWidth="1"/>
    <col min="11477" max="11477" width="32.7109375" style="4" customWidth="1"/>
    <col min="11478" max="11478" width="4.7109375" style="4" customWidth="1"/>
    <col min="11479" max="11479" width="14.7109375" style="4" customWidth="1"/>
    <col min="11480" max="11480" width="32.7109375" style="4" customWidth="1"/>
    <col min="11481" max="11481" width="1.7109375" style="4" customWidth="1"/>
    <col min="11482" max="11482" width="5.5703125" style="4" customWidth="1"/>
    <col min="11483" max="11483" width="32.7109375" style="4" customWidth="1"/>
    <col min="11484" max="11484" width="4.7109375" style="4" customWidth="1"/>
    <col min="11485" max="11485" width="14.7109375" style="4" customWidth="1"/>
    <col min="11486" max="11486" width="32.7109375" style="4" customWidth="1"/>
    <col min="11487" max="11487" width="1.7109375" style="4" customWidth="1"/>
    <col min="11488" max="11488" width="5.5703125" style="4" customWidth="1"/>
    <col min="11489" max="11489" width="32.7109375" style="4" customWidth="1"/>
    <col min="11490" max="11490" width="4.7109375" style="4" customWidth="1"/>
    <col min="11491" max="11491" width="14.7109375" style="4" customWidth="1"/>
    <col min="11492" max="11492" width="32.7109375" style="4" customWidth="1"/>
    <col min="11493" max="11493" width="1.7109375" style="4" customWidth="1"/>
    <col min="11494" max="11494" width="5.5703125" style="4" customWidth="1"/>
    <col min="11495" max="11495" width="32.7109375" style="4" customWidth="1"/>
    <col min="11496" max="11496" width="4.7109375" style="4" customWidth="1"/>
    <col min="11497" max="11497" width="14.7109375" style="4" customWidth="1"/>
    <col min="11498" max="11498" width="32.7109375" style="4" customWidth="1"/>
    <col min="11499" max="11499" width="1.7109375" style="4" customWidth="1"/>
    <col min="11500" max="11500" width="5.5703125" style="4" customWidth="1"/>
    <col min="11501" max="11501" width="32.7109375" style="4" customWidth="1"/>
    <col min="11502" max="11502" width="4.7109375" style="4" customWidth="1"/>
    <col min="11503" max="11503" width="14.7109375" style="4" customWidth="1"/>
    <col min="11504" max="11504" width="32.7109375" style="4" customWidth="1"/>
    <col min="11505" max="11505" width="1.7109375" style="4" customWidth="1"/>
    <col min="11506" max="11506" width="5.5703125" style="4" customWidth="1"/>
    <col min="11507" max="11507" width="32.7109375" style="4" customWidth="1"/>
    <col min="11508" max="11508" width="4.7109375" style="4" customWidth="1"/>
    <col min="11509" max="11520" width="0" style="4" hidden="1" customWidth="1"/>
    <col min="11521" max="11716" width="11.42578125" style="4"/>
    <col min="11717" max="11717" width="14.7109375" style="4" customWidth="1"/>
    <col min="11718" max="11718" width="32.7109375" style="4" customWidth="1"/>
    <col min="11719" max="11719" width="1.7109375" style="4" customWidth="1"/>
    <col min="11720" max="11720" width="5.5703125" style="4" customWidth="1"/>
    <col min="11721" max="11721" width="32.7109375" style="4" customWidth="1"/>
    <col min="11722" max="11722" width="4.7109375" style="4" customWidth="1"/>
    <col min="11723" max="11723" width="14.7109375" style="4" customWidth="1"/>
    <col min="11724" max="11724" width="32.7109375" style="4" customWidth="1"/>
    <col min="11725" max="11725" width="1.7109375" style="4" customWidth="1"/>
    <col min="11726" max="11726" width="5.5703125" style="4" customWidth="1"/>
    <col min="11727" max="11727" width="32.7109375" style="4" customWidth="1"/>
    <col min="11728" max="11728" width="4.7109375" style="4" customWidth="1"/>
    <col min="11729" max="11729" width="14.7109375" style="4" customWidth="1"/>
    <col min="11730" max="11730" width="32.7109375" style="4" customWidth="1"/>
    <col min="11731" max="11731" width="1.7109375" style="4" customWidth="1"/>
    <col min="11732" max="11732" width="5.5703125" style="4" customWidth="1"/>
    <col min="11733" max="11733" width="32.7109375" style="4" customWidth="1"/>
    <col min="11734" max="11734" width="4.7109375" style="4" customWidth="1"/>
    <col min="11735" max="11735" width="14.7109375" style="4" customWidth="1"/>
    <col min="11736" max="11736" width="32.7109375" style="4" customWidth="1"/>
    <col min="11737" max="11737" width="1.7109375" style="4" customWidth="1"/>
    <col min="11738" max="11738" width="5.5703125" style="4" customWidth="1"/>
    <col min="11739" max="11739" width="32.7109375" style="4" customWidth="1"/>
    <col min="11740" max="11740" width="4.7109375" style="4" customWidth="1"/>
    <col min="11741" max="11741" width="14.7109375" style="4" customWidth="1"/>
    <col min="11742" max="11742" width="32.7109375" style="4" customWidth="1"/>
    <col min="11743" max="11743" width="1.7109375" style="4" customWidth="1"/>
    <col min="11744" max="11744" width="5.5703125" style="4" customWidth="1"/>
    <col min="11745" max="11745" width="32.7109375" style="4" customWidth="1"/>
    <col min="11746" max="11746" width="4.7109375" style="4" customWidth="1"/>
    <col min="11747" max="11747" width="14.7109375" style="4" customWidth="1"/>
    <col min="11748" max="11748" width="32.7109375" style="4" customWidth="1"/>
    <col min="11749" max="11749" width="1.7109375" style="4" customWidth="1"/>
    <col min="11750" max="11750" width="5.5703125" style="4" customWidth="1"/>
    <col min="11751" max="11751" width="32.7109375" style="4" customWidth="1"/>
    <col min="11752" max="11752" width="4.7109375" style="4" customWidth="1"/>
    <col min="11753" max="11753" width="14.7109375" style="4" customWidth="1"/>
    <col min="11754" max="11754" width="32.7109375" style="4" customWidth="1"/>
    <col min="11755" max="11755" width="1.7109375" style="4" customWidth="1"/>
    <col min="11756" max="11756" width="5.5703125" style="4" customWidth="1"/>
    <col min="11757" max="11757" width="32.7109375" style="4" customWidth="1"/>
    <col min="11758" max="11758" width="4.7109375" style="4" customWidth="1"/>
    <col min="11759" max="11759" width="14.7109375" style="4" customWidth="1"/>
    <col min="11760" max="11760" width="32.7109375" style="4" customWidth="1"/>
    <col min="11761" max="11761" width="1.7109375" style="4" customWidth="1"/>
    <col min="11762" max="11762" width="5.5703125" style="4" customWidth="1"/>
    <col min="11763" max="11763" width="32.7109375" style="4" customWidth="1"/>
    <col min="11764" max="11764" width="4.7109375" style="4" customWidth="1"/>
    <col min="11765" max="11776" width="0" style="4" hidden="1" customWidth="1"/>
    <col min="11777" max="11972" width="11.42578125" style="4"/>
    <col min="11973" max="11973" width="14.7109375" style="4" customWidth="1"/>
    <col min="11974" max="11974" width="32.7109375" style="4" customWidth="1"/>
    <col min="11975" max="11975" width="1.7109375" style="4" customWidth="1"/>
    <col min="11976" max="11976" width="5.5703125" style="4" customWidth="1"/>
    <col min="11977" max="11977" width="32.7109375" style="4" customWidth="1"/>
    <col min="11978" max="11978" width="4.7109375" style="4" customWidth="1"/>
    <col min="11979" max="11979" width="14.7109375" style="4" customWidth="1"/>
    <col min="11980" max="11980" width="32.7109375" style="4" customWidth="1"/>
    <col min="11981" max="11981" width="1.7109375" style="4" customWidth="1"/>
    <col min="11982" max="11982" width="5.5703125" style="4" customWidth="1"/>
    <col min="11983" max="11983" width="32.7109375" style="4" customWidth="1"/>
    <col min="11984" max="11984" width="4.7109375" style="4" customWidth="1"/>
    <col min="11985" max="11985" width="14.7109375" style="4" customWidth="1"/>
    <col min="11986" max="11986" width="32.7109375" style="4" customWidth="1"/>
    <col min="11987" max="11987" width="1.7109375" style="4" customWidth="1"/>
    <col min="11988" max="11988" width="5.5703125" style="4" customWidth="1"/>
    <col min="11989" max="11989" width="32.7109375" style="4" customWidth="1"/>
    <col min="11990" max="11990" width="4.7109375" style="4" customWidth="1"/>
    <col min="11991" max="11991" width="14.7109375" style="4" customWidth="1"/>
    <col min="11992" max="11992" width="32.7109375" style="4" customWidth="1"/>
    <col min="11993" max="11993" width="1.7109375" style="4" customWidth="1"/>
    <col min="11994" max="11994" width="5.5703125" style="4" customWidth="1"/>
    <col min="11995" max="11995" width="32.7109375" style="4" customWidth="1"/>
    <col min="11996" max="11996" width="4.7109375" style="4" customWidth="1"/>
    <col min="11997" max="11997" width="14.7109375" style="4" customWidth="1"/>
    <col min="11998" max="11998" width="32.7109375" style="4" customWidth="1"/>
    <col min="11999" max="11999" width="1.7109375" style="4" customWidth="1"/>
    <col min="12000" max="12000" width="5.5703125" style="4" customWidth="1"/>
    <col min="12001" max="12001" width="32.7109375" style="4" customWidth="1"/>
    <col min="12002" max="12002" width="4.7109375" style="4" customWidth="1"/>
    <col min="12003" max="12003" width="14.7109375" style="4" customWidth="1"/>
    <col min="12004" max="12004" width="32.7109375" style="4" customWidth="1"/>
    <col min="12005" max="12005" width="1.7109375" style="4" customWidth="1"/>
    <col min="12006" max="12006" width="5.5703125" style="4" customWidth="1"/>
    <col min="12007" max="12007" width="32.7109375" style="4" customWidth="1"/>
    <col min="12008" max="12008" width="4.7109375" style="4" customWidth="1"/>
    <col min="12009" max="12009" width="14.7109375" style="4" customWidth="1"/>
    <col min="12010" max="12010" width="32.7109375" style="4" customWidth="1"/>
    <col min="12011" max="12011" width="1.7109375" style="4" customWidth="1"/>
    <col min="12012" max="12012" width="5.5703125" style="4" customWidth="1"/>
    <col min="12013" max="12013" width="32.7109375" style="4" customWidth="1"/>
    <col min="12014" max="12014" width="4.7109375" style="4" customWidth="1"/>
    <col min="12015" max="12015" width="14.7109375" style="4" customWidth="1"/>
    <col min="12016" max="12016" width="32.7109375" style="4" customWidth="1"/>
    <col min="12017" max="12017" width="1.7109375" style="4" customWidth="1"/>
    <col min="12018" max="12018" width="5.5703125" style="4" customWidth="1"/>
    <col min="12019" max="12019" width="32.7109375" style="4" customWidth="1"/>
    <col min="12020" max="12020" width="4.7109375" style="4" customWidth="1"/>
    <col min="12021" max="12032" width="0" style="4" hidden="1" customWidth="1"/>
    <col min="12033" max="12228" width="11.42578125" style="4"/>
    <col min="12229" max="12229" width="14.7109375" style="4" customWidth="1"/>
    <col min="12230" max="12230" width="32.7109375" style="4" customWidth="1"/>
    <col min="12231" max="12231" width="1.7109375" style="4" customWidth="1"/>
    <col min="12232" max="12232" width="5.5703125" style="4" customWidth="1"/>
    <col min="12233" max="12233" width="32.7109375" style="4" customWidth="1"/>
    <col min="12234" max="12234" width="4.7109375" style="4" customWidth="1"/>
    <col min="12235" max="12235" width="14.7109375" style="4" customWidth="1"/>
    <col min="12236" max="12236" width="32.7109375" style="4" customWidth="1"/>
    <col min="12237" max="12237" width="1.7109375" style="4" customWidth="1"/>
    <col min="12238" max="12238" width="5.5703125" style="4" customWidth="1"/>
    <col min="12239" max="12239" width="32.7109375" style="4" customWidth="1"/>
    <col min="12240" max="12240" width="4.7109375" style="4" customWidth="1"/>
    <col min="12241" max="12241" width="14.7109375" style="4" customWidth="1"/>
    <col min="12242" max="12242" width="32.7109375" style="4" customWidth="1"/>
    <col min="12243" max="12243" width="1.7109375" style="4" customWidth="1"/>
    <col min="12244" max="12244" width="5.5703125" style="4" customWidth="1"/>
    <col min="12245" max="12245" width="32.7109375" style="4" customWidth="1"/>
    <col min="12246" max="12246" width="4.7109375" style="4" customWidth="1"/>
    <col min="12247" max="12247" width="14.7109375" style="4" customWidth="1"/>
    <col min="12248" max="12248" width="32.7109375" style="4" customWidth="1"/>
    <col min="12249" max="12249" width="1.7109375" style="4" customWidth="1"/>
    <col min="12250" max="12250" width="5.5703125" style="4" customWidth="1"/>
    <col min="12251" max="12251" width="32.7109375" style="4" customWidth="1"/>
    <col min="12252" max="12252" width="4.7109375" style="4" customWidth="1"/>
    <col min="12253" max="12253" width="14.7109375" style="4" customWidth="1"/>
    <col min="12254" max="12254" width="32.7109375" style="4" customWidth="1"/>
    <col min="12255" max="12255" width="1.7109375" style="4" customWidth="1"/>
    <col min="12256" max="12256" width="5.5703125" style="4" customWidth="1"/>
    <col min="12257" max="12257" width="32.7109375" style="4" customWidth="1"/>
    <col min="12258" max="12258" width="4.7109375" style="4" customWidth="1"/>
    <col min="12259" max="12259" width="14.7109375" style="4" customWidth="1"/>
    <col min="12260" max="12260" width="32.7109375" style="4" customWidth="1"/>
    <col min="12261" max="12261" width="1.7109375" style="4" customWidth="1"/>
    <col min="12262" max="12262" width="5.5703125" style="4" customWidth="1"/>
    <col min="12263" max="12263" width="32.7109375" style="4" customWidth="1"/>
    <col min="12264" max="12264" width="4.7109375" style="4" customWidth="1"/>
    <col min="12265" max="12265" width="14.7109375" style="4" customWidth="1"/>
    <col min="12266" max="12266" width="32.7109375" style="4" customWidth="1"/>
    <col min="12267" max="12267" width="1.7109375" style="4" customWidth="1"/>
    <col min="12268" max="12268" width="5.5703125" style="4" customWidth="1"/>
    <col min="12269" max="12269" width="32.7109375" style="4" customWidth="1"/>
    <col min="12270" max="12270" width="4.7109375" style="4" customWidth="1"/>
    <col min="12271" max="12271" width="14.7109375" style="4" customWidth="1"/>
    <col min="12272" max="12272" width="32.7109375" style="4" customWidth="1"/>
    <col min="12273" max="12273" width="1.7109375" style="4" customWidth="1"/>
    <col min="12274" max="12274" width="5.5703125" style="4" customWidth="1"/>
    <col min="12275" max="12275" width="32.7109375" style="4" customWidth="1"/>
    <col min="12276" max="12276" width="4.7109375" style="4" customWidth="1"/>
    <col min="12277" max="12288" width="0" style="4" hidden="1" customWidth="1"/>
    <col min="12289" max="12484" width="11.42578125" style="4"/>
    <col min="12485" max="12485" width="14.7109375" style="4" customWidth="1"/>
    <col min="12486" max="12486" width="32.7109375" style="4" customWidth="1"/>
    <col min="12487" max="12487" width="1.7109375" style="4" customWidth="1"/>
    <col min="12488" max="12488" width="5.5703125" style="4" customWidth="1"/>
    <col min="12489" max="12489" width="32.7109375" style="4" customWidth="1"/>
    <col min="12490" max="12490" width="4.7109375" style="4" customWidth="1"/>
    <col min="12491" max="12491" width="14.7109375" style="4" customWidth="1"/>
    <col min="12492" max="12492" width="32.7109375" style="4" customWidth="1"/>
    <col min="12493" max="12493" width="1.7109375" style="4" customWidth="1"/>
    <col min="12494" max="12494" width="5.5703125" style="4" customWidth="1"/>
    <col min="12495" max="12495" width="32.7109375" style="4" customWidth="1"/>
    <col min="12496" max="12496" width="4.7109375" style="4" customWidth="1"/>
    <col min="12497" max="12497" width="14.7109375" style="4" customWidth="1"/>
    <col min="12498" max="12498" width="32.7109375" style="4" customWidth="1"/>
    <col min="12499" max="12499" width="1.7109375" style="4" customWidth="1"/>
    <col min="12500" max="12500" width="5.5703125" style="4" customWidth="1"/>
    <col min="12501" max="12501" width="32.7109375" style="4" customWidth="1"/>
    <col min="12502" max="12502" width="4.7109375" style="4" customWidth="1"/>
    <col min="12503" max="12503" width="14.7109375" style="4" customWidth="1"/>
    <col min="12504" max="12504" width="32.7109375" style="4" customWidth="1"/>
    <col min="12505" max="12505" width="1.7109375" style="4" customWidth="1"/>
    <col min="12506" max="12506" width="5.5703125" style="4" customWidth="1"/>
    <col min="12507" max="12507" width="32.7109375" style="4" customWidth="1"/>
    <col min="12508" max="12508" width="4.7109375" style="4" customWidth="1"/>
    <col min="12509" max="12509" width="14.7109375" style="4" customWidth="1"/>
    <col min="12510" max="12510" width="32.7109375" style="4" customWidth="1"/>
    <col min="12511" max="12511" width="1.7109375" style="4" customWidth="1"/>
    <col min="12512" max="12512" width="5.5703125" style="4" customWidth="1"/>
    <col min="12513" max="12513" width="32.7109375" style="4" customWidth="1"/>
    <col min="12514" max="12514" width="4.7109375" style="4" customWidth="1"/>
    <col min="12515" max="12515" width="14.7109375" style="4" customWidth="1"/>
    <col min="12516" max="12516" width="32.7109375" style="4" customWidth="1"/>
    <col min="12517" max="12517" width="1.7109375" style="4" customWidth="1"/>
    <col min="12518" max="12518" width="5.5703125" style="4" customWidth="1"/>
    <col min="12519" max="12519" width="32.7109375" style="4" customWidth="1"/>
    <col min="12520" max="12520" width="4.7109375" style="4" customWidth="1"/>
    <col min="12521" max="12521" width="14.7109375" style="4" customWidth="1"/>
    <col min="12522" max="12522" width="32.7109375" style="4" customWidth="1"/>
    <col min="12523" max="12523" width="1.7109375" style="4" customWidth="1"/>
    <col min="12524" max="12524" width="5.5703125" style="4" customWidth="1"/>
    <col min="12525" max="12525" width="32.7109375" style="4" customWidth="1"/>
    <col min="12526" max="12526" width="4.7109375" style="4" customWidth="1"/>
    <col min="12527" max="12527" width="14.7109375" style="4" customWidth="1"/>
    <col min="12528" max="12528" width="32.7109375" style="4" customWidth="1"/>
    <col min="12529" max="12529" width="1.7109375" style="4" customWidth="1"/>
    <col min="12530" max="12530" width="5.5703125" style="4" customWidth="1"/>
    <col min="12531" max="12531" width="32.7109375" style="4" customWidth="1"/>
    <col min="12532" max="12532" width="4.7109375" style="4" customWidth="1"/>
    <col min="12533" max="12544" width="0" style="4" hidden="1" customWidth="1"/>
    <col min="12545" max="12740" width="11.42578125" style="4"/>
    <col min="12741" max="12741" width="14.7109375" style="4" customWidth="1"/>
    <col min="12742" max="12742" width="32.7109375" style="4" customWidth="1"/>
    <col min="12743" max="12743" width="1.7109375" style="4" customWidth="1"/>
    <col min="12744" max="12744" width="5.5703125" style="4" customWidth="1"/>
    <col min="12745" max="12745" width="32.7109375" style="4" customWidth="1"/>
    <col min="12746" max="12746" width="4.7109375" style="4" customWidth="1"/>
    <col min="12747" max="12747" width="14.7109375" style="4" customWidth="1"/>
    <col min="12748" max="12748" width="32.7109375" style="4" customWidth="1"/>
    <col min="12749" max="12749" width="1.7109375" style="4" customWidth="1"/>
    <col min="12750" max="12750" width="5.5703125" style="4" customWidth="1"/>
    <col min="12751" max="12751" width="32.7109375" style="4" customWidth="1"/>
    <col min="12752" max="12752" width="4.7109375" style="4" customWidth="1"/>
    <col min="12753" max="12753" width="14.7109375" style="4" customWidth="1"/>
    <col min="12754" max="12754" width="32.7109375" style="4" customWidth="1"/>
    <col min="12755" max="12755" width="1.7109375" style="4" customWidth="1"/>
    <col min="12756" max="12756" width="5.5703125" style="4" customWidth="1"/>
    <col min="12757" max="12757" width="32.7109375" style="4" customWidth="1"/>
    <col min="12758" max="12758" width="4.7109375" style="4" customWidth="1"/>
    <col min="12759" max="12759" width="14.7109375" style="4" customWidth="1"/>
    <col min="12760" max="12760" width="32.7109375" style="4" customWidth="1"/>
    <col min="12761" max="12761" width="1.7109375" style="4" customWidth="1"/>
    <col min="12762" max="12762" width="5.5703125" style="4" customWidth="1"/>
    <col min="12763" max="12763" width="32.7109375" style="4" customWidth="1"/>
    <col min="12764" max="12764" width="4.7109375" style="4" customWidth="1"/>
    <col min="12765" max="12765" width="14.7109375" style="4" customWidth="1"/>
    <col min="12766" max="12766" width="32.7109375" style="4" customWidth="1"/>
    <col min="12767" max="12767" width="1.7109375" style="4" customWidth="1"/>
    <col min="12768" max="12768" width="5.5703125" style="4" customWidth="1"/>
    <col min="12769" max="12769" width="32.7109375" style="4" customWidth="1"/>
    <col min="12770" max="12770" width="4.7109375" style="4" customWidth="1"/>
    <col min="12771" max="12771" width="14.7109375" style="4" customWidth="1"/>
    <col min="12772" max="12772" width="32.7109375" style="4" customWidth="1"/>
    <col min="12773" max="12773" width="1.7109375" style="4" customWidth="1"/>
    <col min="12774" max="12774" width="5.5703125" style="4" customWidth="1"/>
    <col min="12775" max="12775" width="32.7109375" style="4" customWidth="1"/>
    <col min="12776" max="12776" width="4.7109375" style="4" customWidth="1"/>
    <col min="12777" max="12777" width="14.7109375" style="4" customWidth="1"/>
    <col min="12778" max="12778" width="32.7109375" style="4" customWidth="1"/>
    <col min="12779" max="12779" width="1.7109375" style="4" customWidth="1"/>
    <col min="12780" max="12780" width="5.5703125" style="4" customWidth="1"/>
    <col min="12781" max="12781" width="32.7109375" style="4" customWidth="1"/>
    <col min="12782" max="12782" width="4.7109375" style="4" customWidth="1"/>
    <col min="12783" max="12783" width="14.7109375" style="4" customWidth="1"/>
    <col min="12784" max="12784" width="32.7109375" style="4" customWidth="1"/>
    <col min="12785" max="12785" width="1.7109375" style="4" customWidth="1"/>
    <col min="12786" max="12786" width="5.5703125" style="4" customWidth="1"/>
    <col min="12787" max="12787" width="32.7109375" style="4" customWidth="1"/>
    <col min="12788" max="12788" width="4.7109375" style="4" customWidth="1"/>
    <col min="12789" max="12800" width="0" style="4" hidden="1" customWidth="1"/>
    <col min="12801" max="12996" width="11.42578125" style="4"/>
    <col min="12997" max="12997" width="14.7109375" style="4" customWidth="1"/>
    <col min="12998" max="12998" width="32.7109375" style="4" customWidth="1"/>
    <col min="12999" max="12999" width="1.7109375" style="4" customWidth="1"/>
    <col min="13000" max="13000" width="5.5703125" style="4" customWidth="1"/>
    <col min="13001" max="13001" width="32.7109375" style="4" customWidth="1"/>
    <col min="13002" max="13002" width="4.7109375" style="4" customWidth="1"/>
    <col min="13003" max="13003" width="14.7109375" style="4" customWidth="1"/>
    <col min="13004" max="13004" width="32.7109375" style="4" customWidth="1"/>
    <col min="13005" max="13005" width="1.7109375" style="4" customWidth="1"/>
    <col min="13006" max="13006" width="5.5703125" style="4" customWidth="1"/>
    <col min="13007" max="13007" width="32.7109375" style="4" customWidth="1"/>
    <col min="13008" max="13008" width="4.7109375" style="4" customWidth="1"/>
    <col min="13009" max="13009" width="14.7109375" style="4" customWidth="1"/>
    <col min="13010" max="13010" width="32.7109375" style="4" customWidth="1"/>
    <col min="13011" max="13011" width="1.7109375" style="4" customWidth="1"/>
    <col min="13012" max="13012" width="5.5703125" style="4" customWidth="1"/>
    <col min="13013" max="13013" width="32.7109375" style="4" customWidth="1"/>
    <col min="13014" max="13014" width="4.7109375" style="4" customWidth="1"/>
    <col min="13015" max="13015" width="14.7109375" style="4" customWidth="1"/>
    <col min="13016" max="13016" width="32.7109375" style="4" customWidth="1"/>
    <col min="13017" max="13017" width="1.7109375" style="4" customWidth="1"/>
    <col min="13018" max="13018" width="5.5703125" style="4" customWidth="1"/>
    <col min="13019" max="13019" width="32.7109375" style="4" customWidth="1"/>
    <col min="13020" max="13020" width="4.7109375" style="4" customWidth="1"/>
    <col min="13021" max="13021" width="14.7109375" style="4" customWidth="1"/>
    <col min="13022" max="13022" width="32.7109375" style="4" customWidth="1"/>
    <col min="13023" max="13023" width="1.7109375" style="4" customWidth="1"/>
    <col min="13024" max="13024" width="5.5703125" style="4" customWidth="1"/>
    <col min="13025" max="13025" width="32.7109375" style="4" customWidth="1"/>
    <col min="13026" max="13026" width="4.7109375" style="4" customWidth="1"/>
    <col min="13027" max="13027" width="14.7109375" style="4" customWidth="1"/>
    <col min="13028" max="13028" width="32.7109375" style="4" customWidth="1"/>
    <col min="13029" max="13029" width="1.7109375" style="4" customWidth="1"/>
    <col min="13030" max="13030" width="5.5703125" style="4" customWidth="1"/>
    <col min="13031" max="13031" width="32.7109375" style="4" customWidth="1"/>
    <col min="13032" max="13032" width="4.7109375" style="4" customWidth="1"/>
    <col min="13033" max="13033" width="14.7109375" style="4" customWidth="1"/>
    <col min="13034" max="13034" width="32.7109375" style="4" customWidth="1"/>
    <col min="13035" max="13035" width="1.7109375" style="4" customWidth="1"/>
    <col min="13036" max="13036" width="5.5703125" style="4" customWidth="1"/>
    <col min="13037" max="13037" width="32.7109375" style="4" customWidth="1"/>
    <col min="13038" max="13038" width="4.7109375" style="4" customWidth="1"/>
    <col min="13039" max="13039" width="14.7109375" style="4" customWidth="1"/>
    <col min="13040" max="13040" width="32.7109375" style="4" customWidth="1"/>
    <col min="13041" max="13041" width="1.7109375" style="4" customWidth="1"/>
    <col min="13042" max="13042" width="5.5703125" style="4" customWidth="1"/>
    <col min="13043" max="13043" width="32.7109375" style="4" customWidth="1"/>
    <col min="13044" max="13044" width="4.7109375" style="4" customWidth="1"/>
    <col min="13045" max="13056" width="0" style="4" hidden="1" customWidth="1"/>
    <col min="13057" max="13252" width="11.42578125" style="4"/>
    <col min="13253" max="13253" width="14.7109375" style="4" customWidth="1"/>
    <col min="13254" max="13254" width="32.7109375" style="4" customWidth="1"/>
    <col min="13255" max="13255" width="1.7109375" style="4" customWidth="1"/>
    <col min="13256" max="13256" width="5.5703125" style="4" customWidth="1"/>
    <col min="13257" max="13257" width="32.7109375" style="4" customWidth="1"/>
    <col min="13258" max="13258" width="4.7109375" style="4" customWidth="1"/>
    <col min="13259" max="13259" width="14.7109375" style="4" customWidth="1"/>
    <col min="13260" max="13260" width="32.7109375" style="4" customWidth="1"/>
    <col min="13261" max="13261" width="1.7109375" style="4" customWidth="1"/>
    <col min="13262" max="13262" width="5.5703125" style="4" customWidth="1"/>
    <col min="13263" max="13263" width="32.7109375" style="4" customWidth="1"/>
    <col min="13264" max="13264" width="4.7109375" style="4" customWidth="1"/>
    <col min="13265" max="13265" width="14.7109375" style="4" customWidth="1"/>
    <col min="13266" max="13266" width="32.7109375" style="4" customWidth="1"/>
    <col min="13267" max="13267" width="1.7109375" style="4" customWidth="1"/>
    <col min="13268" max="13268" width="5.5703125" style="4" customWidth="1"/>
    <col min="13269" max="13269" width="32.7109375" style="4" customWidth="1"/>
    <col min="13270" max="13270" width="4.7109375" style="4" customWidth="1"/>
    <col min="13271" max="13271" width="14.7109375" style="4" customWidth="1"/>
    <col min="13272" max="13272" width="32.7109375" style="4" customWidth="1"/>
    <col min="13273" max="13273" width="1.7109375" style="4" customWidth="1"/>
    <col min="13274" max="13274" width="5.5703125" style="4" customWidth="1"/>
    <col min="13275" max="13275" width="32.7109375" style="4" customWidth="1"/>
    <col min="13276" max="13276" width="4.7109375" style="4" customWidth="1"/>
    <col min="13277" max="13277" width="14.7109375" style="4" customWidth="1"/>
    <col min="13278" max="13278" width="32.7109375" style="4" customWidth="1"/>
    <col min="13279" max="13279" width="1.7109375" style="4" customWidth="1"/>
    <col min="13280" max="13280" width="5.5703125" style="4" customWidth="1"/>
    <col min="13281" max="13281" width="32.7109375" style="4" customWidth="1"/>
    <col min="13282" max="13282" width="4.7109375" style="4" customWidth="1"/>
    <col min="13283" max="13283" width="14.7109375" style="4" customWidth="1"/>
    <col min="13284" max="13284" width="32.7109375" style="4" customWidth="1"/>
    <col min="13285" max="13285" width="1.7109375" style="4" customWidth="1"/>
    <col min="13286" max="13286" width="5.5703125" style="4" customWidth="1"/>
    <col min="13287" max="13287" width="32.7109375" style="4" customWidth="1"/>
    <col min="13288" max="13288" width="4.7109375" style="4" customWidth="1"/>
    <col min="13289" max="13289" width="14.7109375" style="4" customWidth="1"/>
    <col min="13290" max="13290" width="32.7109375" style="4" customWidth="1"/>
    <col min="13291" max="13291" width="1.7109375" style="4" customWidth="1"/>
    <col min="13292" max="13292" width="5.5703125" style="4" customWidth="1"/>
    <col min="13293" max="13293" width="32.7109375" style="4" customWidth="1"/>
    <col min="13294" max="13294" width="4.7109375" style="4" customWidth="1"/>
    <col min="13295" max="13295" width="14.7109375" style="4" customWidth="1"/>
    <col min="13296" max="13296" width="32.7109375" style="4" customWidth="1"/>
    <col min="13297" max="13297" width="1.7109375" style="4" customWidth="1"/>
    <col min="13298" max="13298" width="5.5703125" style="4" customWidth="1"/>
    <col min="13299" max="13299" width="32.7109375" style="4" customWidth="1"/>
    <col min="13300" max="13300" width="4.7109375" style="4" customWidth="1"/>
    <col min="13301" max="13312" width="0" style="4" hidden="1" customWidth="1"/>
    <col min="13313" max="13508" width="11.42578125" style="4"/>
    <col min="13509" max="13509" width="14.7109375" style="4" customWidth="1"/>
    <col min="13510" max="13510" width="32.7109375" style="4" customWidth="1"/>
    <col min="13511" max="13511" width="1.7109375" style="4" customWidth="1"/>
    <col min="13512" max="13512" width="5.5703125" style="4" customWidth="1"/>
    <col min="13513" max="13513" width="32.7109375" style="4" customWidth="1"/>
    <col min="13514" max="13514" width="4.7109375" style="4" customWidth="1"/>
    <col min="13515" max="13515" width="14.7109375" style="4" customWidth="1"/>
    <col min="13516" max="13516" width="32.7109375" style="4" customWidth="1"/>
    <col min="13517" max="13517" width="1.7109375" style="4" customWidth="1"/>
    <col min="13518" max="13518" width="5.5703125" style="4" customWidth="1"/>
    <col min="13519" max="13519" width="32.7109375" style="4" customWidth="1"/>
    <col min="13520" max="13520" width="4.7109375" style="4" customWidth="1"/>
    <col min="13521" max="13521" width="14.7109375" style="4" customWidth="1"/>
    <col min="13522" max="13522" width="32.7109375" style="4" customWidth="1"/>
    <col min="13523" max="13523" width="1.7109375" style="4" customWidth="1"/>
    <col min="13524" max="13524" width="5.5703125" style="4" customWidth="1"/>
    <col min="13525" max="13525" width="32.7109375" style="4" customWidth="1"/>
    <col min="13526" max="13526" width="4.7109375" style="4" customWidth="1"/>
    <col min="13527" max="13527" width="14.7109375" style="4" customWidth="1"/>
    <col min="13528" max="13528" width="32.7109375" style="4" customWidth="1"/>
    <col min="13529" max="13529" width="1.7109375" style="4" customWidth="1"/>
    <col min="13530" max="13530" width="5.5703125" style="4" customWidth="1"/>
    <col min="13531" max="13531" width="32.7109375" style="4" customWidth="1"/>
    <col min="13532" max="13532" width="4.7109375" style="4" customWidth="1"/>
    <col min="13533" max="13533" width="14.7109375" style="4" customWidth="1"/>
    <col min="13534" max="13534" width="32.7109375" style="4" customWidth="1"/>
    <col min="13535" max="13535" width="1.7109375" style="4" customWidth="1"/>
    <col min="13536" max="13536" width="5.5703125" style="4" customWidth="1"/>
    <col min="13537" max="13537" width="32.7109375" style="4" customWidth="1"/>
    <col min="13538" max="13538" width="4.7109375" style="4" customWidth="1"/>
    <col min="13539" max="13539" width="14.7109375" style="4" customWidth="1"/>
    <col min="13540" max="13540" width="32.7109375" style="4" customWidth="1"/>
    <col min="13541" max="13541" width="1.7109375" style="4" customWidth="1"/>
    <col min="13542" max="13542" width="5.5703125" style="4" customWidth="1"/>
    <col min="13543" max="13543" width="32.7109375" style="4" customWidth="1"/>
    <col min="13544" max="13544" width="4.7109375" style="4" customWidth="1"/>
    <col min="13545" max="13545" width="14.7109375" style="4" customWidth="1"/>
    <col min="13546" max="13546" width="32.7109375" style="4" customWidth="1"/>
    <col min="13547" max="13547" width="1.7109375" style="4" customWidth="1"/>
    <col min="13548" max="13548" width="5.5703125" style="4" customWidth="1"/>
    <col min="13549" max="13549" width="32.7109375" style="4" customWidth="1"/>
    <col min="13550" max="13550" width="4.7109375" style="4" customWidth="1"/>
    <col min="13551" max="13551" width="14.7109375" style="4" customWidth="1"/>
    <col min="13552" max="13552" width="32.7109375" style="4" customWidth="1"/>
    <col min="13553" max="13553" width="1.7109375" style="4" customWidth="1"/>
    <col min="13554" max="13554" width="5.5703125" style="4" customWidth="1"/>
    <col min="13555" max="13555" width="32.7109375" style="4" customWidth="1"/>
    <col min="13556" max="13556" width="4.7109375" style="4" customWidth="1"/>
    <col min="13557" max="13568" width="0" style="4" hidden="1" customWidth="1"/>
    <col min="13569" max="13764" width="11.42578125" style="4"/>
    <col min="13765" max="13765" width="14.7109375" style="4" customWidth="1"/>
    <col min="13766" max="13766" width="32.7109375" style="4" customWidth="1"/>
    <col min="13767" max="13767" width="1.7109375" style="4" customWidth="1"/>
    <col min="13768" max="13768" width="5.5703125" style="4" customWidth="1"/>
    <col min="13769" max="13769" width="32.7109375" style="4" customWidth="1"/>
    <col min="13770" max="13770" width="4.7109375" style="4" customWidth="1"/>
    <col min="13771" max="13771" width="14.7109375" style="4" customWidth="1"/>
    <col min="13772" max="13772" width="32.7109375" style="4" customWidth="1"/>
    <col min="13773" max="13773" width="1.7109375" style="4" customWidth="1"/>
    <col min="13774" max="13774" width="5.5703125" style="4" customWidth="1"/>
    <col min="13775" max="13775" width="32.7109375" style="4" customWidth="1"/>
    <col min="13776" max="13776" width="4.7109375" style="4" customWidth="1"/>
    <col min="13777" max="13777" width="14.7109375" style="4" customWidth="1"/>
    <col min="13778" max="13778" width="32.7109375" style="4" customWidth="1"/>
    <col min="13779" max="13779" width="1.7109375" style="4" customWidth="1"/>
    <col min="13780" max="13780" width="5.5703125" style="4" customWidth="1"/>
    <col min="13781" max="13781" width="32.7109375" style="4" customWidth="1"/>
    <col min="13782" max="13782" width="4.7109375" style="4" customWidth="1"/>
    <col min="13783" max="13783" width="14.7109375" style="4" customWidth="1"/>
    <col min="13784" max="13784" width="32.7109375" style="4" customWidth="1"/>
    <col min="13785" max="13785" width="1.7109375" style="4" customWidth="1"/>
    <col min="13786" max="13786" width="5.5703125" style="4" customWidth="1"/>
    <col min="13787" max="13787" width="32.7109375" style="4" customWidth="1"/>
    <col min="13788" max="13788" width="4.7109375" style="4" customWidth="1"/>
    <col min="13789" max="13789" width="14.7109375" style="4" customWidth="1"/>
    <col min="13790" max="13790" width="32.7109375" style="4" customWidth="1"/>
    <col min="13791" max="13791" width="1.7109375" style="4" customWidth="1"/>
    <col min="13792" max="13792" width="5.5703125" style="4" customWidth="1"/>
    <col min="13793" max="13793" width="32.7109375" style="4" customWidth="1"/>
    <col min="13794" max="13794" width="4.7109375" style="4" customWidth="1"/>
    <col min="13795" max="13795" width="14.7109375" style="4" customWidth="1"/>
    <col min="13796" max="13796" width="32.7109375" style="4" customWidth="1"/>
    <col min="13797" max="13797" width="1.7109375" style="4" customWidth="1"/>
    <col min="13798" max="13798" width="5.5703125" style="4" customWidth="1"/>
    <col min="13799" max="13799" width="32.7109375" style="4" customWidth="1"/>
    <col min="13800" max="13800" width="4.7109375" style="4" customWidth="1"/>
    <col min="13801" max="13801" width="14.7109375" style="4" customWidth="1"/>
    <col min="13802" max="13802" width="32.7109375" style="4" customWidth="1"/>
    <col min="13803" max="13803" width="1.7109375" style="4" customWidth="1"/>
    <col min="13804" max="13804" width="5.5703125" style="4" customWidth="1"/>
    <col min="13805" max="13805" width="32.7109375" style="4" customWidth="1"/>
    <col min="13806" max="13806" width="4.7109375" style="4" customWidth="1"/>
    <col min="13807" max="13807" width="14.7109375" style="4" customWidth="1"/>
    <col min="13808" max="13808" width="32.7109375" style="4" customWidth="1"/>
    <col min="13809" max="13809" width="1.7109375" style="4" customWidth="1"/>
    <col min="13810" max="13810" width="5.5703125" style="4" customWidth="1"/>
    <col min="13811" max="13811" width="32.7109375" style="4" customWidth="1"/>
    <col min="13812" max="13812" width="4.7109375" style="4" customWidth="1"/>
    <col min="13813" max="13824" width="0" style="4" hidden="1" customWidth="1"/>
    <col min="13825" max="14020" width="11.42578125" style="4"/>
    <col min="14021" max="14021" width="14.7109375" style="4" customWidth="1"/>
    <col min="14022" max="14022" width="32.7109375" style="4" customWidth="1"/>
    <col min="14023" max="14023" width="1.7109375" style="4" customWidth="1"/>
    <col min="14024" max="14024" width="5.5703125" style="4" customWidth="1"/>
    <col min="14025" max="14025" width="32.7109375" style="4" customWidth="1"/>
    <col min="14026" max="14026" width="4.7109375" style="4" customWidth="1"/>
    <col min="14027" max="14027" width="14.7109375" style="4" customWidth="1"/>
    <col min="14028" max="14028" width="32.7109375" style="4" customWidth="1"/>
    <col min="14029" max="14029" width="1.7109375" style="4" customWidth="1"/>
    <col min="14030" max="14030" width="5.5703125" style="4" customWidth="1"/>
    <col min="14031" max="14031" width="32.7109375" style="4" customWidth="1"/>
    <col min="14032" max="14032" width="4.7109375" style="4" customWidth="1"/>
    <col min="14033" max="14033" width="14.7109375" style="4" customWidth="1"/>
    <col min="14034" max="14034" width="32.7109375" style="4" customWidth="1"/>
    <col min="14035" max="14035" width="1.7109375" style="4" customWidth="1"/>
    <col min="14036" max="14036" width="5.5703125" style="4" customWidth="1"/>
    <col min="14037" max="14037" width="32.7109375" style="4" customWidth="1"/>
    <col min="14038" max="14038" width="4.7109375" style="4" customWidth="1"/>
    <col min="14039" max="14039" width="14.7109375" style="4" customWidth="1"/>
    <col min="14040" max="14040" width="32.7109375" style="4" customWidth="1"/>
    <col min="14041" max="14041" width="1.7109375" style="4" customWidth="1"/>
    <col min="14042" max="14042" width="5.5703125" style="4" customWidth="1"/>
    <col min="14043" max="14043" width="32.7109375" style="4" customWidth="1"/>
    <col min="14044" max="14044" width="4.7109375" style="4" customWidth="1"/>
    <col min="14045" max="14045" width="14.7109375" style="4" customWidth="1"/>
    <col min="14046" max="14046" width="32.7109375" style="4" customWidth="1"/>
    <col min="14047" max="14047" width="1.7109375" style="4" customWidth="1"/>
    <col min="14048" max="14048" width="5.5703125" style="4" customWidth="1"/>
    <col min="14049" max="14049" width="32.7109375" style="4" customWidth="1"/>
    <col min="14050" max="14050" width="4.7109375" style="4" customWidth="1"/>
    <col min="14051" max="14051" width="14.7109375" style="4" customWidth="1"/>
    <col min="14052" max="14052" width="32.7109375" style="4" customWidth="1"/>
    <col min="14053" max="14053" width="1.7109375" style="4" customWidth="1"/>
    <col min="14054" max="14054" width="5.5703125" style="4" customWidth="1"/>
    <col min="14055" max="14055" width="32.7109375" style="4" customWidth="1"/>
    <col min="14056" max="14056" width="4.7109375" style="4" customWidth="1"/>
    <col min="14057" max="14057" width="14.7109375" style="4" customWidth="1"/>
    <col min="14058" max="14058" width="32.7109375" style="4" customWidth="1"/>
    <col min="14059" max="14059" width="1.7109375" style="4" customWidth="1"/>
    <col min="14060" max="14060" width="5.5703125" style="4" customWidth="1"/>
    <col min="14061" max="14061" width="32.7109375" style="4" customWidth="1"/>
    <col min="14062" max="14062" width="4.7109375" style="4" customWidth="1"/>
    <col min="14063" max="14063" width="14.7109375" style="4" customWidth="1"/>
    <col min="14064" max="14064" width="32.7109375" style="4" customWidth="1"/>
    <col min="14065" max="14065" width="1.7109375" style="4" customWidth="1"/>
    <col min="14066" max="14066" width="5.5703125" style="4" customWidth="1"/>
    <col min="14067" max="14067" width="32.7109375" style="4" customWidth="1"/>
    <col min="14068" max="14068" width="4.7109375" style="4" customWidth="1"/>
    <col min="14069" max="14080" width="0" style="4" hidden="1" customWidth="1"/>
    <col min="14081" max="14276" width="11.42578125" style="4"/>
    <col min="14277" max="14277" width="14.7109375" style="4" customWidth="1"/>
    <col min="14278" max="14278" width="32.7109375" style="4" customWidth="1"/>
    <col min="14279" max="14279" width="1.7109375" style="4" customWidth="1"/>
    <col min="14280" max="14280" width="5.5703125" style="4" customWidth="1"/>
    <col min="14281" max="14281" width="32.7109375" style="4" customWidth="1"/>
    <col min="14282" max="14282" width="4.7109375" style="4" customWidth="1"/>
    <col min="14283" max="14283" width="14.7109375" style="4" customWidth="1"/>
    <col min="14284" max="14284" width="32.7109375" style="4" customWidth="1"/>
    <col min="14285" max="14285" width="1.7109375" style="4" customWidth="1"/>
    <col min="14286" max="14286" width="5.5703125" style="4" customWidth="1"/>
    <col min="14287" max="14287" width="32.7109375" style="4" customWidth="1"/>
    <col min="14288" max="14288" width="4.7109375" style="4" customWidth="1"/>
    <col min="14289" max="14289" width="14.7109375" style="4" customWidth="1"/>
    <col min="14290" max="14290" width="32.7109375" style="4" customWidth="1"/>
    <col min="14291" max="14291" width="1.7109375" style="4" customWidth="1"/>
    <col min="14292" max="14292" width="5.5703125" style="4" customWidth="1"/>
    <col min="14293" max="14293" width="32.7109375" style="4" customWidth="1"/>
    <col min="14294" max="14294" width="4.7109375" style="4" customWidth="1"/>
    <col min="14295" max="14295" width="14.7109375" style="4" customWidth="1"/>
    <col min="14296" max="14296" width="32.7109375" style="4" customWidth="1"/>
    <col min="14297" max="14297" width="1.7109375" style="4" customWidth="1"/>
    <col min="14298" max="14298" width="5.5703125" style="4" customWidth="1"/>
    <col min="14299" max="14299" width="32.7109375" style="4" customWidth="1"/>
    <col min="14300" max="14300" width="4.7109375" style="4" customWidth="1"/>
    <col min="14301" max="14301" width="14.7109375" style="4" customWidth="1"/>
    <col min="14302" max="14302" width="32.7109375" style="4" customWidth="1"/>
    <col min="14303" max="14303" width="1.7109375" style="4" customWidth="1"/>
    <col min="14304" max="14304" width="5.5703125" style="4" customWidth="1"/>
    <col min="14305" max="14305" width="32.7109375" style="4" customWidth="1"/>
    <col min="14306" max="14306" width="4.7109375" style="4" customWidth="1"/>
    <col min="14307" max="14307" width="14.7109375" style="4" customWidth="1"/>
    <col min="14308" max="14308" width="32.7109375" style="4" customWidth="1"/>
    <col min="14309" max="14309" width="1.7109375" style="4" customWidth="1"/>
    <col min="14310" max="14310" width="5.5703125" style="4" customWidth="1"/>
    <col min="14311" max="14311" width="32.7109375" style="4" customWidth="1"/>
    <col min="14312" max="14312" width="4.7109375" style="4" customWidth="1"/>
    <col min="14313" max="14313" width="14.7109375" style="4" customWidth="1"/>
    <col min="14314" max="14314" width="32.7109375" style="4" customWidth="1"/>
    <col min="14315" max="14315" width="1.7109375" style="4" customWidth="1"/>
    <col min="14316" max="14316" width="5.5703125" style="4" customWidth="1"/>
    <col min="14317" max="14317" width="32.7109375" style="4" customWidth="1"/>
    <col min="14318" max="14318" width="4.7109375" style="4" customWidth="1"/>
    <col min="14319" max="14319" width="14.7109375" style="4" customWidth="1"/>
    <col min="14320" max="14320" width="32.7109375" style="4" customWidth="1"/>
    <col min="14321" max="14321" width="1.7109375" style="4" customWidth="1"/>
    <col min="14322" max="14322" width="5.5703125" style="4" customWidth="1"/>
    <col min="14323" max="14323" width="32.7109375" style="4" customWidth="1"/>
    <col min="14324" max="14324" width="4.7109375" style="4" customWidth="1"/>
    <col min="14325" max="14336" width="0" style="4" hidden="1" customWidth="1"/>
    <col min="14337" max="14532" width="11.42578125" style="4"/>
    <col min="14533" max="14533" width="14.7109375" style="4" customWidth="1"/>
    <col min="14534" max="14534" width="32.7109375" style="4" customWidth="1"/>
    <col min="14535" max="14535" width="1.7109375" style="4" customWidth="1"/>
    <col min="14536" max="14536" width="5.5703125" style="4" customWidth="1"/>
    <col min="14537" max="14537" width="32.7109375" style="4" customWidth="1"/>
    <col min="14538" max="14538" width="4.7109375" style="4" customWidth="1"/>
    <col min="14539" max="14539" width="14.7109375" style="4" customWidth="1"/>
    <col min="14540" max="14540" width="32.7109375" style="4" customWidth="1"/>
    <col min="14541" max="14541" width="1.7109375" style="4" customWidth="1"/>
    <col min="14542" max="14542" width="5.5703125" style="4" customWidth="1"/>
    <col min="14543" max="14543" width="32.7109375" style="4" customWidth="1"/>
    <col min="14544" max="14544" width="4.7109375" style="4" customWidth="1"/>
    <col min="14545" max="14545" width="14.7109375" style="4" customWidth="1"/>
    <col min="14546" max="14546" width="32.7109375" style="4" customWidth="1"/>
    <col min="14547" max="14547" width="1.7109375" style="4" customWidth="1"/>
    <col min="14548" max="14548" width="5.5703125" style="4" customWidth="1"/>
    <col min="14549" max="14549" width="32.7109375" style="4" customWidth="1"/>
    <col min="14550" max="14550" width="4.7109375" style="4" customWidth="1"/>
    <col min="14551" max="14551" width="14.7109375" style="4" customWidth="1"/>
    <col min="14552" max="14552" width="32.7109375" style="4" customWidth="1"/>
    <col min="14553" max="14553" width="1.7109375" style="4" customWidth="1"/>
    <col min="14554" max="14554" width="5.5703125" style="4" customWidth="1"/>
    <col min="14555" max="14555" width="32.7109375" style="4" customWidth="1"/>
    <col min="14556" max="14556" width="4.7109375" style="4" customWidth="1"/>
    <col min="14557" max="14557" width="14.7109375" style="4" customWidth="1"/>
    <col min="14558" max="14558" width="32.7109375" style="4" customWidth="1"/>
    <col min="14559" max="14559" width="1.7109375" style="4" customWidth="1"/>
    <col min="14560" max="14560" width="5.5703125" style="4" customWidth="1"/>
    <col min="14561" max="14561" width="32.7109375" style="4" customWidth="1"/>
    <col min="14562" max="14562" width="4.7109375" style="4" customWidth="1"/>
    <col min="14563" max="14563" width="14.7109375" style="4" customWidth="1"/>
    <col min="14564" max="14564" width="32.7109375" style="4" customWidth="1"/>
    <col min="14565" max="14565" width="1.7109375" style="4" customWidth="1"/>
    <col min="14566" max="14566" width="5.5703125" style="4" customWidth="1"/>
    <col min="14567" max="14567" width="32.7109375" style="4" customWidth="1"/>
    <col min="14568" max="14568" width="4.7109375" style="4" customWidth="1"/>
    <col min="14569" max="14569" width="14.7109375" style="4" customWidth="1"/>
    <col min="14570" max="14570" width="32.7109375" style="4" customWidth="1"/>
    <col min="14571" max="14571" width="1.7109375" style="4" customWidth="1"/>
    <col min="14572" max="14572" width="5.5703125" style="4" customWidth="1"/>
    <col min="14573" max="14573" width="32.7109375" style="4" customWidth="1"/>
    <col min="14574" max="14574" width="4.7109375" style="4" customWidth="1"/>
    <col min="14575" max="14575" width="14.7109375" style="4" customWidth="1"/>
    <col min="14576" max="14576" width="32.7109375" style="4" customWidth="1"/>
    <col min="14577" max="14577" width="1.7109375" style="4" customWidth="1"/>
    <col min="14578" max="14578" width="5.5703125" style="4" customWidth="1"/>
    <col min="14579" max="14579" width="32.7109375" style="4" customWidth="1"/>
    <col min="14580" max="14580" width="4.7109375" style="4" customWidth="1"/>
    <col min="14581" max="14592" width="0" style="4" hidden="1" customWidth="1"/>
    <col min="14593" max="14788" width="11.42578125" style="4"/>
    <col min="14789" max="14789" width="14.7109375" style="4" customWidth="1"/>
    <col min="14790" max="14790" width="32.7109375" style="4" customWidth="1"/>
    <col min="14791" max="14791" width="1.7109375" style="4" customWidth="1"/>
    <col min="14792" max="14792" width="5.5703125" style="4" customWidth="1"/>
    <col min="14793" max="14793" width="32.7109375" style="4" customWidth="1"/>
    <col min="14794" max="14794" width="4.7109375" style="4" customWidth="1"/>
    <col min="14795" max="14795" width="14.7109375" style="4" customWidth="1"/>
    <col min="14796" max="14796" width="32.7109375" style="4" customWidth="1"/>
    <col min="14797" max="14797" width="1.7109375" style="4" customWidth="1"/>
    <col min="14798" max="14798" width="5.5703125" style="4" customWidth="1"/>
    <col min="14799" max="14799" width="32.7109375" style="4" customWidth="1"/>
    <col min="14800" max="14800" width="4.7109375" style="4" customWidth="1"/>
    <col min="14801" max="14801" width="14.7109375" style="4" customWidth="1"/>
    <col min="14802" max="14802" width="32.7109375" style="4" customWidth="1"/>
    <col min="14803" max="14803" width="1.7109375" style="4" customWidth="1"/>
    <col min="14804" max="14804" width="5.5703125" style="4" customWidth="1"/>
    <col min="14805" max="14805" width="32.7109375" style="4" customWidth="1"/>
    <col min="14806" max="14806" width="4.7109375" style="4" customWidth="1"/>
    <col min="14807" max="14807" width="14.7109375" style="4" customWidth="1"/>
    <col min="14808" max="14808" width="32.7109375" style="4" customWidth="1"/>
    <col min="14809" max="14809" width="1.7109375" style="4" customWidth="1"/>
    <col min="14810" max="14810" width="5.5703125" style="4" customWidth="1"/>
    <col min="14811" max="14811" width="32.7109375" style="4" customWidth="1"/>
    <col min="14812" max="14812" width="4.7109375" style="4" customWidth="1"/>
    <col min="14813" max="14813" width="14.7109375" style="4" customWidth="1"/>
    <col min="14814" max="14814" width="32.7109375" style="4" customWidth="1"/>
    <col min="14815" max="14815" width="1.7109375" style="4" customWidth="1"/>
    <col min="14816" max="14816" width="5.5703125" style="4" customWidth="1"/>
    <col min="14817" max="14817" width="32.7109375" style="4" customWidth="1"/>
    <col min="14818" max="14818" width="4.7109375" style="4" customWidth="1"/>
    <col min="14819" max="14819" width="14.7109375" style="4" customWidth="1"/>
    <col min="14820" max="14820" width="32.7109375" style="4" customWidth="1"/>
    <col min="14821" max="14821" width="1.7109375" style="4" customWidth="1"/>
    <col min="14822" max="14822" width="5.5703125" style="4" customWidth="1"/>
    <col min="14823" max="14823" width="32.7109375" style="4" customWidth="1"/>
    <col min="14824" max="14824" width="4.7109375" style="4" customWidth="1"/>
    <col min="14825" max="14825" width="14.7109375" style="4" customWidth="1"/>
    <col min="14826" max="14826" width="32.7109375" style="4" customWidth="1"/>
    <col min="14827" max="14827" width="1.7109375" style="4" customWidth="1"/>
    <col min="14828" max="14828" width="5.5703125" style="4" customWidth="1"/>
    <col min="14829" max="14829" width="32.7109375" style="4" customWidth="1"/>
    <col min="14830" max="14830" width="4.7109375" style="4" customWidth="1"/>
    <col min="14831" max="14831" width="14.7109375" style="4" customWidth="1"/>
    <col min="14832" max="14832" width="32.7109375" style="4" customWidth="1"/>
    <col min="14833" max="14833" width="1.7109375" style="4" customWidth="1"/>
    <col min="14834" max="14834" width="5.5703125" style="4" customWidth="1"/>
    <col min="14835" max="14835" width="32.7109375" style="4" customWidth="1"/>
    <col min="14836" max="14836" width="4.7109375" style="4" customWidth="1"/>
    <col min="14837" max="14848" width="0" style="4" hidden="1" customWidth="1"/>
    <col min="14849" max="15044" width="11.42578125" style="4"/>
    <col min="15045" max="15045" width="14.7109375" style="4" customWidth="1"/>
    <col min="15046" max="15046" width="32.7109375" style="4" customWidth="1"/>
    <col min="15047" max="15047" width="1.7109375" style="4" customWidth="1"/>
    <col min="15048" max="15048" width="5.5703125" style="4" customWidth="1"/>
    <col min="15049" max="15049" width="32.7109375" style="4" customWidth="1"/>
    <col min="15050" max="15050" width="4.7109375" style="4" customWidth="1"/>
    <col min="15051" max="15051" width="14.7109375" style="4" customWidth="1"/>
    <col min="15052" max="15052" width="32.7109375" style="4" customWidth="1"/>
    <col min="15053" max="15053" width="1.7109375" style="4" customWidth="1"/>
    <col min="15054" max="15054" width="5.5703125" style="4" customWidth="1"/>
    <col min="15055" max="15055" width="32.7109375" style="4" customWidth="1"/>
    <col min="15056" max="15056" width="4.7109375" style="4" customWidth="1"/>
    <col min="15057" max="15057" width="14.7109375" style="4" customWidth="1"/>
    <col min="15058" max="15058" width="32.7109375" style="4" customWidth="1"/>
    <col min="15059" max="15059" width="1.7109375" style="4" customWidth="1"/>
    <col min="15060" max="15060" width="5.5703125" style="4" customWidth="1"/>
    <col min="15061" max="15061" width="32.7109375" style="4" customWidth="1"/>
    <col min="15062" max="15062" width="4.7109375" style="4" customWidth="1"/>
    <col min="15063" max="15063" width="14.7109375" style="4" customWidth="1"/>
    <col min="15064" max="15064" width="32.7109375" style="4" customWidth="1"/>
    <col min="15065" max="15065" width="1.7109375" style="4" customWidth="1"/>
    <col min="15066" max="15066" width="5.5703125" style="4" customWidth="1"/>
    <col min="15067" max="15067" width="32.7109375" style="4" customWidth="1"/>
    <col min="15068" max="15068" width="4.7109375" style="4" customWidth="1"/>
    <col min="15069" max="15069" width="14.7109375" style="4" customWidth="1"/>
    <col min="15070" max="15070" width="32.7109375" style="4" customWidth="1"/>
    <col min="15071" max="15071" width="1.7109375" style="4" customWidth="1"/>
    <col min="15072" max="15072" width="5.5703125" style="4" customWidth="1"/>
    <col min="15073" max="15073" width="32.7109375" style="4" customWidth="1"/>
    <col min="15074" max="15074" width="4.7109375" style="4" customWidth="1"/>
    <col min="15075" max="15075" width="14.7109375" style="4" customWidth="1"/>
    <col min="15076" max="15076" width="32.7109375" style="4" customWidth="1"/>
    <col min="15077" max="15077" width="1.7109375" style="4" customWidth="1"/>
    <col min="15078" max="15078" width="5.5703125" style="4" customWidth="1"/>
    <col min="15079" max="15079" width="32.7109375" style="4" customWidth="1"/>
    <col min="15080" max="15080" width="4.7109375" style="4" customWidth="1"/>
    <col min="15081" max="15081" width="14.7109375" style="4" customWidth="1"/>
    <col min="15082" max="15082" width="32.7109375" style="4" customWidth="1"/>
    <col min="15083" max="15083" width="1.7109375" style="4" customWidth="1"/>
    <col min="15084" max="15084" width="5.5703125" style="4" customWidth="1"/>
    <col min="15085" max="15085" width="32.7109375" style="4" customWidth="1"/>
    <col min="15086" max="15086" width="4.7109375" style="4" customWidth="1"/>
    <col min="15087" max="15087" width="14.7109375" style="4" customWidth="1"/>
    <col min="15088" max="15088" width="32.7109375" style="4" customWidth="1"/>
    <col min="15089" max="15089" width="1.7109375" style="4" customWidth="1"/>
    <col min="15090" max="15090" width="5.5703125" style="4" customWidth="1"/>
    <col min="15091" max="15091" width="32.7109375" style="4" customWidth="1"/>
    <col min="15092" max="15092" width="4.7109375" style="4" customWidth="1"/>
    <col min="15093" max="15104" width="0" style="4" hidden="1" customWidth="1"/>
    <col min="15105" max="15300" width="11.42578125" style="4"/>
    <col min="15301" max="15301" width="14.7109375" style="4" customWidth="1"/>
    <col min="15302" max="15302" width="32.7109375" style="4" customWidth="1"/>
    <col min="15303" max="15303" width="1.7109375" style="4" customWidth="1"/>
    <col min="15304" max="15304" width="5.5703125" style="4" customWidth="1"/>
    <col min="15305" max="15305" width="32.7109375" style="4" customWidth="1"/>
    <col min="15306" max="15306" width="4.7109375" style="4" customWidth="1"/>
    <col min="15307" max="15307" width="14.7109375" style="4" customWidth="1"/>
    <col min="15308" max="15308" width="32.7109375" style="4" customWidth="1"/>
    <col min="15309" max="15309" width="1.7109375" style="4" customWidth="1"/>
    <col min="15310" max="15310" width="5.5703125" style="4" customWidth="1"/>
    <col min="15311" max="15311" width="32.7109375" style="4" customWidth="1"/>
    <col min="15312" max="15312" width="4.7109375" style="4" customWidth="1"/>
    <col min="15313" max="15313" width="14.7109375" style="4" customWidth="1"/>
    <col min="15314" max="15314" width="32.7109375" style="4" customWidth="1"/>
    <col min="15315" max="15315" width="1.7109375" style="4" customWidth="1"/>
    <col min="15316" max="15316" width="5.5703125" style="4" customWidth="1"/>
    <col min="15317" max="15317" width="32.7109375" style="4" customWidth="1"/>
    <col min="15318" max="15318" width="4.7109375" style="4" customWidth="1"/>
    <col min="15319" max="15319" width="14.7109375" style="4" customWidth="1"/>
    <col min="15320" max="15320" width="32.7109375" style="4" customWidth="1"/>
    <col min="15321" max="15321" width="1.7109375" style="4" customWidth="1"/>
    <col min="15322" max="15322" width="5.5703125" style="4" customWidth="1"/>
    <col min="15323" max="15323" width="32.7109375" style="4" customWidth="1"/>
    <col min="15324" max="15324" width="4.7109375" style="4" customWidth="1"/>
    <col min="15325" max="15325" width="14.7109375" style="4" customWidth="1"/>
    <col min="15326" max="15326" width="32.7109375" style="4" customWidth="1"/>
    <col min="15327" max="15327" width="1.7109375" style="4" customWidth="1"/>
    <col min="15328" max="15328" width="5.5703125" style="4" customWidth="1"/>
    <col min="15329" max="15329" width="32.7109375" style="4" customWidth="1"/>
    <col min="15330" max="15330" width="4.7109375" style="4" customWidth="1"/>
    <col min="15331" max="15331" width="14.7109375" style="4" customWidth="1"/>
    <col min="15332" max="15332" width="32.7109375" style="4" customWidth="1"/>
    <col min="15333" max="15333" width="1.7109375" style="4" customWidth="1"/>
    <col min="15334" max="15334" width="5.5703125" style="4" customWidth="1"/>
    <col min="15335" max="15335" width="32.7109375" style="4" customWidth="1"/>
    <col min="15336" max="15336" width="4.7109375" style="4" customWidth="1"/>
    <col min="15337" max="15337" width="14.7109375" style="4" customWidth="1"/>
    <col min="15338" max="15338" width="32.7109375" style="4" customWidth="1"/>
    <col min="15339" max="15339" width="1.7109375" style="4" customWidth="1"/>
    <col min="15340" max="15340" width="5.5703125" style="4" customWidth="1"/>
    <col min="15341" max="15341" width="32.7109375" style="4" customWidth="1"/>
    <col min="15342" max="15342" width="4.7109375" style="4" customWidth="1"/>
    <col min="15343" max="15343" width="14.7109375" style="4" customWidth="1"/>
    <col min="15344" max="15344" width="32.7109375" style="4" customWidth="1"/>
    <col min="15345" max="15345" width="1.7109375" style="4" customWidth="1"/>
    <col min="15346" max="15346" width="5.5703125" style="4" customWidth="1"/>
    <col min="15347" max="15347" width="32.7109375" style="4" customWidth="1"/>
    <col min="15348" max="15348" width="4.7109375" style="4" customWidth="1"/>
    <col min="15349" max="15360" width="0" style="4" hidden="1" customWidth="1"/>
    <col min="15361" max="15556" width="11.42578125" style="4"/>
    <col min="15557" max="15557" width="14.7109375" style="4" customWidth="1"/>
    <col min="15558" max="15558" width="32.7109375" style="4" customWidth="1"/>
    <col min="15559" max="15559" width="1.7109375" style="4" customWidth="1"/>
    <col min="15560" max="15560" width="5.5703125" style="4" customWidth="1"/>
    <col min="15561" max="15561" width="32.7109375" style="4" customWidth="1"/>
    <col min="15562" max="15562" width="4.7109375" style="4" customWidth="1"/>
    <col min="15563" max="15563" width="14.7109375" style="4" customWidth="1"/>
    <col min="15564" max="15564" width="32.7109375" style="4" customWidth="1"/>
    <col min="15565" max="15565" width="1.7109375" style="4" customWidth="1"/>
    <col min="15566" max="15566" width="5.5703125" style="4" customWidth="1"/>
    <col min="15567" max="15567" width="32.7109375" style="4" customWidth="1"/>
    <col min="15568" max="15568" width="4.7109375" style="4" customWidth="1"/>
    <col min="15569" max="15569" width="14.7109375" style="4" customWidth="1"/>
    <col min="15570" max="15570" width="32.7109375" style="4" customWidth="1"/>
    <col min="15571" max="15571" width="1.7109375" style="4" customWidth="1"/>
    <col min="15572" max="15572" width="5.5703125" style="4" customWidth="1"/>
    <col min="15573" max="15573" width="32.7109375" style="4" customWidth="1"/>
    <col min="15574" max="15574" width="4.7109375" style="4" customWidth="1"/>
    <col min="15575" max="15575" width="14.7109375" style="4" customWidth="1"/>
    <col min="15576" max="15576" width="32.7109375" style="4" customWidth="1"/>
    <col min="15577" max="15577" width="1.7109375" style="4" customWidth="1"/>
    <col min="15578" max="15578" width="5.5703125" style="4" customWidth="1"/>
    <col min="15579" max="15579" width="32.7109375" style="4" customWidth="1"/>
    <col min="15580" max="15580" width="4.7109375" style="4" customWidth="1"/>
    <col min="15581" max="15581" width="14.7109375" style="4" customWidth="1"/>
    <col min="15582" max="15582" width="32.7109375" style="4" customWidth="1"/>
    <col min="15583" max="15583" width="1.7109375" style="4" customWidth="1"/>
    <col min="15584" max="15584" width="5.5703125" style="4" customWidth="1"/>
    <col min="15585" max="15585" width="32.7109375" style="4" customWidth="1"/>
    <col min="15586" max="15586" width="4.7109375" style="4" customWidth="1"/>
    <col min="15587" max="15587" width="14.7109375" style="4" customWidth="1"/>
    <col min="15588" max="15588" width="32.7109375" style="4" customWidth="1"/>
    <col min="15589" max="15589" width="1.7109375" style="4" customWidth="1"/>
    <col min="15590" max="15590" width="5.5703125" style="4" customWidth="1"/>
    <col min="15591" max="15591" width="32.7109375" style="4" customWidth="1"/>
    <col min="15592" max="15592" width="4.7109375" style="4" customWidth="1"/>
    <col min="15593" max="15593" width="14.7109375" style="4" customWidth="1"/>
    <col min="15594" max="15594" width="32.7109375" style="4" customWidth="1"/>
    <col min="15595" max="15595" width="1.7109375" style="4" customWidth="1"/>
    <col min="15596" max="15596" width="5.5703125" style="4" customWidth="1"/>
    <col min="15597" max="15597" width="32.7109375" style="4" customWidth="1"/>
    <col min="15598" max="15598" width="4.7109375" style="4" customWidth="1"/>
    <col min="15599" max="15599" width="14.7109375" style="4" customWidth="1"/>
    <col min="15600" max="15600" width="32.7109375" style="4" customWidth="1"/>
    <col min="15601" max="15601" width="1.7109375" style="4" customWidth="1"/>
    <col min="15602" max="15602" width="5.5703125" style="4" customWidth="1"/>
    <col min="15603" max="15603" width="32.7109375" style="4" customWidth="1"/>
    <col min="15604" max="15604" width="4.7109375" style="4" customWidth="1"/>
    <col min="15605" max="15616" width="0" style="4" hidden="1" customWidth="1"/>
    <col min="15617" max="15812" width="11.42578125" style="4"/>
    <col min="15813" max="15813" width="14.7109375" style="4" customWidth="1"/>
    <col min="15814" max="15814" width="32.7109375" style="4" customWidth="1"/>
    <col min="15815" max="15815" width="1.7109375" style="4" customWidth="1"/>
    <col min="15816" max="15816" width="5.5703125" style="4" customWidth="1"/>
    <col min="15817" max="15817" width="32.7109375" style="4" customWidth="1"/>
    <col min="15818" max="15818" width="4.7109375" style="4" customWidth="1"/>
    <col min="15819" max="15819" width="14.7109375" style="4" customWidth="1"/>
    <col min="15820" max="15820" width="32.7109375" style="4" customWidth="1"/>
    <col min="15821" max="15821" width="1.7109375" style="4" customWidth="1"/>
    <col min="15822" max="15822" width="5.5703125" style="4" customWidth="1"/>
    <col min="15823" max="15823" width="32.7109375" style="4" customWidth="1"/>
    <col min="15824" max="15824" width="4.7109375" style="4" customWidth="1"/>
    <col min="15825" max="15825" width="14.7109375" style="4" customWidth="1"/>
    <col min="15826" max="15826" width="32.7109375" style="4" customWidth="1"/>
    <col min="15827" max="15827" width="1.7109375" style="4" customWidth="1"/>
    <col min="15828" max="15828" width="5.5703125" style="4" customWidth="1"/>
    <col min="15829" max="15829" width="32.7109375" style="4" customWidth="1"/>
    <col min="15830" max="15830" width="4.7109375" style="4" customWidth="1"/>
    <col min="15831" max="15831" width="14.7109375" style="4" customWidth="1"/>
    <col min="15832" max="15832" width="32.7109375" style="4" customWidth="1"/>
    <col min="15833" max="15833" width="1.7109375" style="4" customWidth="1"/>
    <col min="15834" max="15834" width="5.5703125" style="4" customWidth="1"/>
    <col min="15835" max="15835" width="32.7109375" style="4" customWidth="1"/>
    <col min="15836" max="15836" width="4.7109375" style="4" customWidth="1"/>
    <col min="15837" max="15837" width="14.7109375" style="4" customWidth="1"/>
    <col min="15838" max="15838" width="32.7109375" style="4" customWidth="1"/>
    <col min="15839" max="15839" width="1.7109375" style="4" customWidth="1"/>
    <col min="15840" max="15840" width="5.5703125" style="4" customWidth="1"/>
    <col min="15841" max="15841" width="32.7109375" style="4" customWidth="1"/>
    <col min="15842" max="15842" width="4.7109375" style="4" customWidth="1"/>
    <col min="15843" max="15843" width="14.7109375" style="4" customWidth="1"/>
    <col min="15844" max="15844" width="32.7109375" style="4" customWidth="1"/>
    <col min="15845" max="15845" width="1.7109375" style="4" customWidth="1"/>
    <col min="15846" max="15846" width="5.5703125" style="4" customWidth="1"/>
    <col min="15847" max="15847" width="32.7109375" style="4" customWidth="1"/>
    <col min="15848" max="15848" width="4.7109375" style="4" customWidth="1"/>
    <col min="15849" max="15849" width="14.7109375" style="4" customWidth="1"/>
    <col min="15850" max="15850" width="32.7109375" style="4" customWidth="1"/>
    <col min="15851" max="15851" width="1.7109375" style="4" customWidth="1"/>
    <col min="15852" max="15852" width="5.5703125" style="4" customWidth="1"/>
    <col min="15853" max="15853" width="32.7109375" style="4" customWidth="1"/>
    <col min="15854" max="15854" width="4.7109375" style="4" customWidth="1"/>
    <col min="15855" max="15855" width="14.7109375" style="4" customWidth="1"/>
    <col min="15856" max="15856" width="32.7109375" style="4" customWidth="1"/>
    <col min="15857" max="15857" width="1.7109375" style="4" customWidth="1"/>
    <col min="15858" max="15858" width="5.5703125" style="4" customWidth="1"/>
    <col min="15859" max="15859" width="32.7109375" style="4" customWidth="1"/>
    <col min="15860" max="15860" width="4.7109375" style="4" customWidth="1"/>
    <col min="15861" max="15872" width="0" style="4" hidden="1" customWidth="1"/>
    <col min="15873" max="16068" width="11.42578125" style="4"/>
    <col min="16069" max="16069" width="14.7109375" style="4" customWidth="1"/>
    <col min="16070" max="16070" width="32.7109375" style="4" customWidth="1"/>
    <col min="16071" max="16071" width="1.7109375" style="4" customWidth="1"/>
    <col min="16072" max="16072" width="5.5703125" style="4" customWidth="1"/>
    <col min="16073" max="16073" width="32.7109375" style="4" customWidth="1"/>
    <col min="16074" max="16074" width="4.7109375" style="4" customWidth="1"/>
    <col min="16075" max="16075" width="14.7109375" style="4" customWidth="1"/>
    <col min="16076" max="16076" width="32.7109375" style="4" customWidth="1"/>
    <col min="16077" max="16077" width="1.7109375" style="4" customWidth="1"/>
    <col min="16078" max="16078" width="5.5703125" style="4" customWidth="1"/>
    <col min="16079" max="16079" width="32.7109375" style="4" customWidth="1"/>
    <col min="16080" max="16080" width="4.7109375" style="4" customWidth="1"/>
    <col min="16081" max="16081" width="14.7109375" style="4" customWidth="1"/>
    <col min="16082" max="16082" width="32.7109375" style="4" customWidth="1"/>
    <col min="16083" max="16083" width="1.7109375" style="4" customWidth="1"/>
    <col min="16084" max="16084" width="5.5703125" style="4" customWidth="1"/>
    <col min="16085" max="16085" width="32.7109375" style="4" customWidth="1"/>
    <col min="16086" max="16086" width="4.7109375" style="4" customWidth="1"/>
    <col min="16087" max="16087" width="14.7109375" style="4" customWidth="1"/>
    <col min="16088" max="16088" width="32.7109375" style="4" customWidth="1"/>
    <col min="16089" max="16089" width="1.7109375" style="4" customWidth="1"/>
    <col min="16090" max="16090" width="5.5703125" style="4" customWidth="1"/>
    <col min="16091" max="16091" width="32.7109375" style="4" customWidth="1"/>
    <col min="16092" max="16092" width="4.7109375" style="4" customWidth="1"/>
    <col min="16093" max="16093" width="14.7109375" style="4" customWidth="1"/>
    <col min="16094" max="16094" width="32.7109375" style="4" customWidth="1"/>
    <col min="16095" max="16095" width="1.7109375" style="4" customWidth="1"/>
    <col min="16096" max="16096" width="5.5703125" style="4" customWidth="1"/>
    <col min="16097" max="16097" width="32.7109375" style="4" customWidth="1"/>
    <col min="16098" max="16098" width="4.7109375" style="4" customWidth="1"/>
    <col min="16099" max="16099" width="14.7109375" style="4" customWidth="1"/>
    <col min="16100" max="16100" width="32.7109375" style="4" customWidth="1"/>
    <col min="16101" max="16101" width="1.7109375" style="4" customWidth="1"/>
    <col min="16102" max="16102" width="5.5703125" style="4" customWidth="1"/>
    <col min="16103" max="16103" width="32.7109375" style="4" customWidth="1"/>
    <col min="16104" max="16104" width="4.7109375" style="4" customWidth="1"/>
    <col min="16105" max="16105" width="14.7109375" style="4" customWidth="1"/>
    <col min="16106" max="16106" width="32.7109375" style="4" customWidth="1"/>
    <col min="16107" max="16107" width="1.7109375" style="4" customWidth="1"/>
    <col min="16108" max="16108" width="5.5703125" style="4" customWidth="1"/>
    <col min="16109" max="16109" width="32.7109375" style="4" customWidth="1"/>
    <col min="16110" max="16110" width="4.7109375" style="4" customWidth="1"/>
    <col min="16111" max="16111" width="14.7109375" style="4" customWidth="1"/>
    <col min="16112" max="16112" width="32.7109375" style="4" customWidth="1"/>
    <col min="16113" max="16113" width="1.7109375" style="4" customWidth="1"/>
    <col min="16114" max="16114" width="5.5703125" style="4" customWidth="1"/>
    <col min="16115" max="16115" width="32.7109375" style="4" customWidth="1"/>
    <col min="16116" max="16116" width="4.7109375" style="4" customWidth="1"/>
    <col min="16117" max="16128" width="0" style="4" hidden="1" customWidth="1"/>
    <col min="16129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6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E10" s="3"/>
      <c r="F10" s="3"/>
    </row>
    <row r="11" spans="1:6" ht="30" customHeight="1" x14ac:dyDescent="0.2">
      <c r="A11" s="14" t="s">
        <v>7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44465</v>
      </c>
      <c r="C14" s="8" t="s">
        <v>9</v>
      </c>
      <c r="F14" s="20"/>
    </row>
    <row r="15" spans="1:6" x14ac:dyDescent="0.2">
      <c r="A15" s="21"/>
      <c r="B15" t="s">
        <v>13</v>
      </c>
      <c r="C15" t="s">
        <v>11</v>
      </c>
      <c r="D15"/>
      <c r="E15" t="s">
        <v>14</v>
      </c>
      <c r="F15" s="20"/>
    </row>
    <row r="16" spans="1:6" x14ac:dyDescent="0.2">
      <c r="A16" s="21"/>
      <c r="B16" t="s">
        <v>27</v>
      </c>
      <c r="C16" t="s">
        <v>11</v>
      </c>
      <c r="D16"/>
      <c r="E16" t="s">
        <v>28</v>
      </c>
      <c r="F16" s="20"/>
    </row>
    <row r="17" spans="1:6" x14ac:dyDescent="0.2">
      <c r="A17" s="21"/>
      <c r="B17" t="s">
        <v>42</v>
      </c>
      <c r="C17" t="s">
        <v>11</v>
      </c>
      <c r="D17"/>
      <c r="E17" t="s">
        <v>43</v>
      </c>
      <c r="F17" s="20"/>
    </row>
    <row r="18" spans="1:6" x14ac:dyDescent="0.2">
      <c r="A18" s="21"/>
      <c r="B18" t="s">
        <v>58</v>
      </c>
      <c r="C18" t="s">
        <v>11</v>
      </c>
      <c r="D18"/>
      <c r="E18" t="s">
        <v>59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44472</v>
      </c>
      <c r="C21" s="8" t="s">
        <v>73</v>
      </c>
      <c r="F21" s="20"/>
    </row>
    <row r="22" spans="1:6" x14ac:dyDescent="0.2">
      <c r="A22" s="21"/>
      <c r="B22" s="4" t="str">
        <f>E16</f>
        <v>CP BIGNY-VALLENAY 3</v>
      </c>
      <c r="C22" s="22" t="s">
        <v>11</v>
      </c>
      <c r="D22" s="22"/>
      <c r="E22" s="4" t="str">
        <f>B15</f>
        <v>EXEMPT</v>
      </c>
      <c r="F22" s="20"/>
    </row>
    <row r="23" spans="1:6" x14ac:dyDescent="0.2">
      <c r="A23" s="21"/>
      <c r="B23" s="4" t="str">
        <f>E17</f>
        <v>FRTT PARASSY 1</v>
      </c>
      <c r="C23" s="22" t="s">
        <v>11</v>
      </c>
      <c r="D23" s="22"/>
      <c r="E23" s="4" t="str">
        <f>B16</f>
        <v>CP MEHUN 4</v>
      </c>
      <c r="F23" s="20"/>
    </row>
    <row r="24" spans="1:6" x14ac:dyDescent="0.2">
      <c r="A24" s="21"/>
      <c r="B24" s="4" t="str">
        <f>E18</f>
        <v>ATT PREVERANGES 2</v>
      </c>
      <c r="C24" s="22" t="s">
        <v>11</v>
      </c>
      <c r="D24" s="22"/>
      <c r="E24" s="4" t="str">
        <f>B17</f>
        <v>TT AUBIGNY SUR NERE 2</v>
      </c>
      <c r="F24" s="20"/>
    </row>
    <row r="25" spans="1:6" x14ac:dyDescent="0.2">
      <c r="A25" s="21"/>
      <c r="B25" s="4" t="str">
        <f>E15</f>
        <v>CJM BOURGES TT 5</v>
      </c>
      <c r="C25" s="22" t="s">
        <v>11</v>
      </c>
      <c r="D25" s="22"/>
      <c r="E25" s="4" t="str">
        <f>B18</f>
        <v>ST DOULCHARD TT 1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44493</v>
      </c>
      <c r="C28" s="8" t="s">
        <v>75</v>
      </c>
      <c r="F28" s="20"/>
    </row>
    <row r="29" spans="1:6" x14ac:dyDescent="0.2">
      <c r="A29" s="21"/>
      <c r="B29" s="4" t="str">
        <f>B15</f>
        <v>EXEMPT</v>
      </c>
      <c r="C29" s="22" t="s">
        <v>11</v>
      </c>
      <c r="D29" s="22"/>
      <c r="E29" s="4" t="str">
        <f>E17</f>
        <v>FRTT PARASSY 1</v>
      </c>
      <c r="F29" s="20"/>
    </row>
    <row r="30" spans="1:6" x14ac:dyDescent="0.2">
      <c r="A30" s="21"/>
      <c r="B30" s="4" t="str">
        <f>B16</f>
        <v>CP MEHUN 4</v>
      </c>
      <c r="C30" s="22" t="s">
        <v>11</v>
      </c>
      <c r="D30" s="22"/>
      <c r="E30" s="4" t="str">
        <f>E18</f>
        <v>ATT PREVERANGES 2</v>
      </c>
      <c r="F30" s="20"/>
    </row>
    <row r="31" spans="1:6" x14ac:dyDescent="0.2">
      <c r="A31" s="23"/>
      <c r="B31" s="4" t="str">
        <f>B17</f>
        <v>TT AUBIGNY SUR NERE 2</v>
      </c>
      <c r="C31" s="22" t="s">
        <v>11</v>
      </c>
      <c r="D31" s="22"/>
      <c r="E31" s="4" t="str">
        <f>B18</f>
        <v>ST DOULCHARD TT 1</v>
      </c>
      <c r="F31" s="20"/>
    </row>
    <row r="32" spans="1:6" x14ac:dyDescent="0.2">
      <c r="A32" s="23"/>
      <c r="B32" s="4" t="str">
        <f>E15</f>
        <v>CJM BOURGES TT 5</v>
      </c>
      <c r="C32" s="22" t="s">
        <v>11</v>
      </c>
      <c r="D32" s="22"/>
      <c r="E32" s="4" t="str">
        <f>E16</f>
        <v>CP BIGNY-VALLENAY 3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44507</v>
      </c>
      <c r="C35" s="8" t="s">
        <v>76</v>
      </c>
      <c r="F35" s="20"/>
    </row>
    <row r="36" spans="1:6" x14ac:dyDescent="0.2">
      <c r="A36" s="21"/>
      <c r="B36" s="4" t="str">
        <f>E18</f>
        <v>ATT PREVERANGES 2</v>
      </c>
      <c r="C36" s="22" t="s">
        <v>11</v>
      </c>
      <c r="D36" s="22"/>
      <c r="E36" s="4" t="str">
        <f>B15</f>
        <v>EXEMPT</v>
      </c>
      <c r="F36" s="20"/>
    </row>
    <row r="37" spans="1:6" x14ac:dyDescent="0.2">
      <c r="A37" s="21"/>
      <c r="B37" s="4" t="str">
        <f>B18</f>
        <v>ST DOULCHARD TT 1</v>
      </c>
      <c r="C37" s="22" t="s">
        <v>11</v>
      </c>
      <c r="D37" s="22"/>
      <c r="E37" s="4" t="str">
        <f>B16</f>
        <v>CP MEHUN 4</v>
      </c>
      <c r="F37" s="20"/>
    </row>
    <row r="38" spans="1:6" x14ac:dyDescent="0.2">
      <c r="A38" s="21"/>
      <c r="B38" s="4" t="str">
        <f>B17</f>
        <v>TT AUBIGNY SUR NERE 2</v>
      </c>
      <c r="C38" s="22" t="s">
        <v>11</v>
      </c>
      <c r="D38" s="22"/>
      <c r="E38" s="4" t="str">
        <f>E15</f>
        <v>CJM BOURGES TT 5</v>
      </c>
      <c r="F38" s="20"/>
    </row>
    <row r="39" spans="1:6" x14ac:dyDescent="0.2">
      <c r="A39" s="23"/>
      <c r="B39" s="4" t="str">
        <f>E17</f>
        <v>FRTT PARASSY 1</v>
      </c>
      <c r="C39" s="22" t="s">
        <v>11</v>
      </c>
      <c r="D39" s="22"/>
      <c r="E39" s="4" t="str">
        <f>E16</f>
        <v>CP BIGNY-VALLENAY 3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44514</v>
      </c>
      <c r="C42" s="8" t="s">
        <v>77</v>
      </c>
      <c r="F42" s="20"/>
    </row>
    <row r="43" spans="1:6" x14ac:dyDescent="0.2">
      <c r="A43" s="21"/>
      <c r="B43" s="4" t="str">
        <f>B15</f>
        <v>EXEMPT</v>
      </c>
      <c r="C43" s="22" t="s">
        <v>11</v>
      </c>
      <c r="D43" s="22"/>
      <c r="E43" s="4" t="str">
        <f>B18</f>
        <v>ST DOULCHARD TT 1</v>
      </c>
      <c r="F43" s="20"/>
    </row>
    <row r="44" spans="1:6" x14ac:dyDescent="0.2">
      <c r="A44" s="21"/>
      <c r="B44" s="4" t="str">
        <f>B16</f>
        <v>CP MEHUN 4</v>
      </c>
      <c r="C44" s="22" t="s">
        <v>11</v>
      </c>
      <c r="D44" s="22"/>
      <c r="E44" s="4" t="str">
        <f>B17</f>
        <v>TT AUBIGNY SUR NERE 2</v>
      </c>
      <c r="F44" s="20"/>
    </row>
    <row r="45" spans="1:6" x14ac:dyDescent="0.2">
      <c r="A45" s="21"/>
      <c r="B45" s="4" t="str">
        <f>E16</f>
        <v>CP BIGNY-VALLENAY 3</v>
      </c>
      <c r="C45" s="22" t="s">
        <v>11</v>
      </c>
      <c r="D45" s="22"/>
      <c r="E45" s="4" t="str">
        <f>E18</f>
        <v>ATT PREVERANGES 2</v>
      </c>
      <c r="F45" s="20"/>
    </row>
    <row r="46" spans="1:6" x14ac:dyDescent="0.2">
      <c r="A46" s="21"/>
      <c r="B46" s="4" t="str">
        <f>E15</f>
        <v>CJM BOURGES TT 5</v>
      </c>
      <c r="C46" s="22" t="s">
        <v>11</v>
      </c>
      <c r="D46" s="22"/>
      <c r="E46" s="4" t="str">
        <f>E17</f>
        <v>FRTT PARASSY 1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44528</v>
      </c>
      <c r="C49" s="8" t="s">
        <v>79</v>
      </c>
      <c r="F49" s="20"/>
    </row>
    <row r="50" spans="1:6" x14ac:dyDescent="0.2">
      <c r="A50" s="21"/>
      <c r="B50" s="4" t="str">
        <f>B17</f>
        <v>TT AUBIGNY SUR NERE 2</v>
      </c>
      <c r="C50" s="22" t="s">
        <v>11</v>
      </c>
      <c r="D50" s="22"/>
      <c r="E50" s="4" t="str">
        <f>B15</f>
        <v>EXEMPT</v>
      </c>
      <c r="F50" s="20"/>
    </row>
    <row r="51" spans="1:6" x14ac:dyDescent="0.2">
      <c r="A51" s="21"/>
      <c r="B51" s="4" t="str">
        <f>B16</f>
        <v>CP MEHUN 4</v>
      </c>
      <c r="C51" s="22" t="s">
        <v>11</v>
      </c>
      <c r="D51" s="22"/>
      <c r="E51" s="4" t="str">
        <f>E15</f>
        <v>CJM BOURGES TT 5</v>
      </c>
      <c r="F51" s="20"/>
    </row>
    <row r="52" spans="1:6" x14ac:dyDescent="0.2">
      <c r="A52" s="21"/>
      <c r="B52" s="4" t="str">
        <f>B18</f>
        <v>ST DOULCHARD TT 1</v>
      </c>
      <c r="C52" s="22" t="s">
        <v>11</v>
      </c>
      <c r="D52" s="22"/>
      <c r="E52" s="4" t="str">
        <f>E16</f>
        <v>CP BIGNY-VALLENAY 3</v>
      </c>
      <c r="F52" s="20"/>
    </row>
    <row r="53" spans="1:6" x14ac:dyDescent="0.2">
      <c r="A53" s="21"/>
      <c r="B53" s="4" t="str">
        <f>E18</f>
        <v>ATT PREVERANGES 2</v>
      </c>
      <c r="C53" s="22" t="s">
        <v>11</v>
      </c>
      <c r="D53" s="22"/>
      <c r="E53" s="4" t="str">
        <f>E17</f>
        <v>FRTT PARASSY 1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44542</v>
      </c>
      <c r="C56" s="8" t="s">
        <v>80</v>
      </c>
      <c r="F56" s="20"/>
    </row>
    <row r="57" spans="1:6" x14ac:dyDescent="0.2">
      <c r="A57" s="21"/>
      <c r="B57" s="4" t="str">
        <f>B15</f>
        <v>EXEMPT</v>
      </c>
      <c r="C57" s="22" t="s">
        <v>11</v>
      </c>
      <c r="D57" s="22"/>
      <c r="E57" s="4" t="str">
        <f>B16</f>
        <v>CP MEHUN 4</v>
      </c>
      <c r="F57" s="20"/>
    </row>
    <row r="58" spans="1:6" x14ac:dyDescent="0.2">
      <c r="A58" s="21"/>
      <c r="B58" s="4" t="str">
        <f>E16</f>
        <v>CP BIGNY-VALLENAY 3</v>
      </c>
      <c r="C58" s="22" t="s">
        <v>11</v>
      </c>
      <c r="D58" s="22"/>
      <c r="E58" s="4" t="str">
        <f>B17</f>
        <v>TT AUBIGNY SUR NERE 2</v>
      </c>
      <c r="F58" s="20"/>
    </row>
    <row r="59" spans="1:6" x14ac:dyDescent="0.2">
      <c r="A59" s="21"/>
      <c r="B59" s="4" t="str">
        <f>E17</f>
        <v>FRTT PARASSY 1</v>
      </c>
      <c r="C59" s="22" t="s">
        <v>11</v>
      </c>
      <c r="D59" s="22"/>
      <c r="E59" s="4" t="str">
        <f>B18</f>
        <v>ST DOULCHARD TT 1</v>
      </c>
      <c r="F59" s="20"/>
    </row>
    <row r="60" spans="1:6" x14ac:dyDescent="0.2">
      <c r="A60" s="21"/>
      <c r="B60" s="4" t="str">
        <f>E15</f>
        <v>CJM BOURGES TT 5</v>
      </c>
      <c r="C60" s="22" t="s">
        <v>11</v>
      </c>
      <c r="D60" s="22"/>
      <c r="E60" s="4" t="str">
        <f>E18</f>
        <v>ATT PREVERANGES 2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6" spans="1:1" x14ac:dyDescent="0.2">
      <c r="A66" s="32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7318-CCD6-4CF6-A917-874F92BFE77B}">
  <sheetPr codeName="Feuil3"/>
  <dimension ref="A1:F75"/>
  <sheetViews>
    <sheetView zoomScaleNormal="100" workbookViewId="0">
      <pane ySplit="9" topLeftCell="A10" activePane="bottomLeft" state="frozen"/>
      <selection pane="bottomLeft" activeCell="E15" sqref="E15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7" width="11.42578125" style="4"/>
    <col min="198" max="198" width="14.7109375" style="4" customWidth="1"/>
    <col min="199" max="199" width="32.7109375" style="4" customWidth="1"/>
    <col min="200" max="200" width="1.7109375" style="4" customWidth="1"/>
    <col min="201" max="201" width="5.5703125" style="4" customWidth="1"/>
    <col min="202" max="202" width="32.7109375" style="4" customWidth="1"/>
    <col min="203" max="203" width="4.7109375" style="4" customWidth="1"/>
    <col min="204" max="204" width="14.7109375" style="4" customWidth="1"/>
    <col min="205" max="205" width="32.7109375" style="4" customWidth="1"/>
    <col min="206" max="206" width="1.7109375" style="4" customWidth="1"/>
    <col min="207" max="207" width="5.5703125" style="4" customWidth="1"/>
    <col min="208" max="208" width="32.7109375" style="4" customWidth="1"/>
    <col min="209" max="209" width="4.7109375" style="4" customWidth="1"/>
    <col min="210" max="210" width="14.7109375" style="4" customWidth="1"/>
    <col min="211" max="211" width="32.7109375" style="4" customWidth="1"/>
    <col min="212" max="212" width="1.7109375" style="4" customWidth="1"/>
    <col min="213" max="213" width="5.5703125" style="4" customWidth="1"/>
    <col min="214" max="214" width="32.7109375" style="4" customWidth="1"/>
    <col min="215" max="215" width="4.7109375" style="4" customWidth="1"/>
    <col min="216" max="216" width="14.7109375" style="4" customWidth="1"/>
    <col min="217" max="217" width="32.7109375" style="4" customWidth="1"/>
    <col min="218" max="218" width="1.7109375" style="4" customWidth="1"/>
    <col min="219" max="219" width="5.5703125" style="4" customWidth="1"/>
    <col min="220" max="220" width="32.7109375" style="4" customWidth="1"/>
    <col min="221" max="221" width="4.7109375" style="4" customWidth="1"/>
    <col min="222" max="222" width="14.7109375" style="4" customWidth="1"/>
    <col min="223" max="223" width="32.7109375" style="4" customWidth="1"/>
    <col min="224" max="224" width="1.7109375" style="4" customWidth="1"/>
    <col min="225" max="225" width="5.5703125" style="4" customWidth="1"/>
    <col min="226" max="226" width="32.7109375" style="4" customWidth="1"/>
    <col min="227" max="227" width="4.7109375" style="4" customWidth="1"/>
    <col min="228" max="228" width="14.7109375" style="4" customWidth="1"/>
    <col min="229" max="229" width="32.7109375" style="4" customWidth="1"/>
    <col min="230" max="230" width="1.7109375" style="4" customWidth="1"/>
    <col min="231" max="231" width="5.5703125" style="4" customWidth="1"/>
    <col min="232" max="232" width="32.7109375" style="4" customWidth="1"/>
    <col min="233" max="233" width="4.7109375" style="4" customWidth="1"/>
    <col min="234" max="234" width="14.7109375" style="4" customWidth="1"/>
    <col min="235" max="235" width="32.7109375" style="4" customWidth="1"/>
    <col min="236" max="236" width="1.7109375" style="4" customWidth="1"/>
    <col min="237" max="237" width="5.5703125" style="4" customWidth="1"/>
    <col min="238" max="238" width="32.7109375" style="4" customWidth="1"/>
    <col min="239" max="239" width="4.7109375" style="4" customWidth="1"/>
    <col min="240" max="240" width="14.7109375" style="4" customWidth="1"/>
    <col min="241" max="241" width="32.7109375" style="4" customWidth="1"/>
    <col min="242" max="242" width="1.7109375" style="4" customWidth="1"/>
    <col min="243" max="243" width="5.5703125" style="4" customWidth="1"/>
    <col min="244" max="244" width="32.7109375" style="4" customWidth="1"/>
    <col min="245" max="245" width="4.7109375" style="4" customWidth="1"/>
    <col min="246" max="257" width="0" style="4" hidden="1" customWidth="1"/>
    <col min="258" max="453" width="11.42578125" style="4"/>
    <col min="454" max="454" width="14.7109375" style="4" customWidth="1"/>
    <col min="455" max="455" width="32.7109375" style="4" customWidth="1"/>
    <col min="456" max="456" width="1.7109375" style="4" customWidth="1"/>
    <col min="457" max="457" width="5.5703125" style="4" customWidth="1"/>
    <col min="458" max="458" width="32.7109375" style="4" customWidth="1"/>
    <col min="459" max="459" width="4.7109375" style="4" customWidth="1"/>
    <col min="460" max="460" width="14.7109375" style="4" customWidth="1"/>
    <col min="461" max="461" width="32.7109375" style="4" customWidth="1"/>
    <col min="462" max="462" width="1.7109375" style="4" customWidth="1"/>
    <col min="463" max="463" width="5.5703125" style="4" customWidth="1"/>
    <col min="464" max="464" width="32.7109375" style="4" customWidth="1"/>
    <col min="465" max="465" width="4.7109375" style="4" customWidth="1"/>
    <col min="466" max="466" width="14.7109375" style="4" customWidth="1"/>
    <col min="467" max="467" width="32.7109375" style="4" customWidth="1"/>
    <col min="468" max="468" width="1.7109375" style="4" customWidth="1"/>
    <col min="469" max="469" width="5.5703125" style="4" customWidth="1"/>
    <col min="470" max="470" width="32.7109375" style="4" customWidth="1"/>
    <col min="471" max="471" width="4.7109375" style="4" customWidth="1"/>
    <col min="472" max="472" width="14.7109375" style="4" customWidth="1"/>
    <col min="473" max="473" width="32.7109375" style="4" customWidth="1"/>
    <col min="474" max="474" width="1.7109375" style="4" customWidth="1"/>
    <col min="475" max="475" width="5.5703125" style="4" customWidth="1"/>
    <col min="476" max="476" width="32.7109375" style="4" customWidth="1"/>
    <col min="477" max="477" width="4.7109375" style="4" customWidth="1"/>
    <col min="478" max="478" width="14.7109375" style="4" customWidth="1"/>
    <col min="479" max="479" width="32.7109375" style="4" customWidth="1"/>
    <col min="480" max="480" width="1.7109375" style="4" customWidth="1"/>
    <col min="481" max="481" width="5.5703125" style="4" customWidth="1"/>
    <col min="482" max="482" width="32.7109375" style="4" customWidth="1"/>
    <col min="483" max="483" width="4.7109375" style="4" customWidth="1"/>
    <col min="484" max="484" width="14.7109375" style="4" customWidth="1"/>
    <col min="485" max="485" width="32.7109375" style="4" customWidth="1"/>
    <col min="486" max="486" width="1.7109375" style="4" customWidth="1"/>
    <col min="487" max="487" width="5.5703125" style="4" customWidth="1"/>
    <col min="488" max="488" width="32.7109375" style="4" customWidth="1"/>
    <col min="489" max="489" width="4.7109375" style="4" customWidth="1"/>
    <col min="490" max="490" width="14.7109375" style="4" customWidth="1"/>
    <col min="491" max="491" width="32.7109375" style="4" customWidth="1"/>
    <col min="492" max="492" width="1.7109375" style="4" customWidth="1"/>
    <col min="493" max="493" width="5.5703125" style="4" customWidth="1"/>
    <col min="494" max="494" width="32.7109375" style="4" customWidth="1"/>
    <col min="495" max="495" width="4.7109375" style="4" customWidth="1"/>
    <col min="496" max="496" width="14.7109375" style="4" customWidth="1"/>
    <col min="497" max="497" width="32.7109375" style="4" customWidth="1"/>
    <col min="498" max="498" width="1.7109375" style="4" customWidth="1"/>
    <col min="499" max="499" width="5.5703125" style="4" customWidth="1"/>
    <col min="500" max="500" width="32.7109375" style="4" customWidth="1"/>
    <col min="501" max="501" width="4.7109375" style="4" customWidth="1"/>
    <col min="502" max="513" width="0" style="4" hidden="1" customWidth="1"/>
    <col min="514" max="709" width="11.42578125" style="4"/>
    <col min="710" max="710" width="14.7109375" style="4" customWidth="1"/>
    <col min="711" max="711" width="32.7109375" style="4" customWidth="1"/>
    <col min="712" max="712" width="1.7109375" style="4" customWidth="1"/>
    <col min="713" max="713" width="5.5703125" style="4" customWidth="1"/>
    <col min="714" max="714" width="32.7109375" style="4" customWidth="1"/>
    <col min="715" max="715" width="4.7109375" style="4" customWidth="1"/>
    <col min="716" max="716" width="14.7109375" style="4" customWidth="1"/>
    <col min="717" max="717" width="32.7109375" style="4" customWidth="1"/>
    <col min="718" max="718" width="1.7109375" style="4" customWidth="1"/>
    <col min="719" max="719" width="5.5703125" style="4" customWidth="1"/>
    <col min="720" max="720" width="32.7109375" style="4" customWidth="1"/>
    <col min="721" max="721" width="4.7109375" style="4" customWidth="1"/>
    <col min="722" max="722" width="14.7109375" style="4" customWidth="1"/>
    <col min="723" max="723" width="32.7109375" style="4" customWidth="1"/>
    <col min="724" max="724" width="1.7109375" style="4" customWidth="1"/>
    <col min="725" max="725" width="5.5703125" style="4" customWidth="1"/>
    <col min="726" max="726" width="32.7109375" style="4" customWidth="1"/>
    <col min="727" max="727" width="4.7109375" style="4" customWidth="1"/>
    <col min="728" max="728" width="14.7109375" style="4" customWidth="1"/>
    <col min="729" max="729" width="32.7109375" style="4" customWidth="1"/>
    <col min="730" max="730" width="1.7109375" style="4" customWidth="1"/>
    <col min="731" max="731" width="5.5703125" style="4" customWidth="1"/>
    <col min="732" max="732" width="32.7109375" style="4" customWidth="1"/>
    <col min="733" max="733" width="4.7109375" style="4" customWidth="1"/>
    <col min="734" max="734" width="14.7109375" style="4" customWidth="1"/>
    <col min="735" max="735" width="32.7109375" style="4" customWidth="1"/>
    <col min="736" max="736" width="1.7109375" style="4" customWidth="1"/>
    <col min="737" max="737" width="5.5703125" style="4" customWidth="1"/>
    <col min="738" max="738" width="32.7109375" style="4" customWidth="1"/>
    <col min="739" max="739" width="4.7109375" style="4" customWidth="1"/>
    <col min="740" max="740" width="14.7109375" style="4" customWidth="1"/>
    <col min="741" max="741" width="32.7109375" style="4" customWidth="1"/>
    <col min="742" max="742" width="1.7109375" style="4" customWidth="1"/>
    <col min="743" max="743" width="5.5703125" style="4" customWidth="1"/>
    <col min="744" max="744" width="32.7109375" style="4" customWidth="1"/>
    <col min="745" max="745" width="4.7109375" style="4" customWidth="1"/>
    <col min="746" max="746" width="14.7109375" style="4" customWidth="1"/>
    <col min="747" max="747" width="32.7109375" style="4" customWidth="1"/>
    <col min="748" max="748" width="1.7109375" style="4" customWidth="1"/>
    <col min="749" max="749" width="5.5703125" style="4" customWidth="1"/>
    <col min="750" max="750" width="32.7109375" style="4" customWidth="1"/>
    <col min="751" max="751" width="4.7109375" style="4" customWidth="1"/>
    <col min="752" max="752" width="14.7109375" style="4" customWidth="1"/>
    <col min="753" max="753" width="32.7109375" style="4" customWidth="1"/>
    <col min="754" max="754" width="1.7109375" style="4" customWidth="1"/>
    <col min="755" max="755" width="5.5703125" style="4" customWidth="1"/>
    <col min="756" max="756" width="32.7109375" style="4" customWidth="1"/>
    <col min="757" max="757" width="4.7109375" style="4" customWidth="1"/>
    <col min="758" max="769" width="0" style="4" hidden="1" customWidth="1"/>
    <col min="770" max="965" width="11.42578125" style="4"/>
    <col min="966" max="966" width="14.7109375" style="4" customWidth="1"/>
    <col min="967" max="967" width="32.7109375" style="4" customWidth="1"/>
    <col min="968" max="968" width="1.7109375" style="4" customWidth="1"/>
    <col min="969" max="969" width="5.5703125" style="4" customWidth="1"/>
    <col min="970" max="970" width="32.7109375" style="4" customWidth="1"/>
    <col min="971" max="971" width="4.7109375" style="4" customWidth="1"/>
    <col min="972" max="972" width="14.7109375" style="4" customWidth="1"/>
    <col min="973" max="973" width="32.7109375" style="4" customWidth="1"/>
    <col min="974" max="974" width="1.7109375" style="4" customWidth="1"/>
    <col min="975" max="975" width="5.5703125" style="4" customWidth="1"/>
    <col min="976" max="976" width="32.7109375" style="4" customWidth="1"/>
    <col min="977" max="977" width="4.7109375" style="4" customWidth="1"/>
    <col min="978" max="978" width="14.7109375" style="4" customWidth="1"/>
    <col min="979" max="979" width="32.7109375" style="4" customWidth="1"/>
    <col min="980" max="980" width="1.7109375" style="4" customWidth="1"/>
    <col min="981" max="981" width="5.5703125" style="4" customWidth="1"/>
    <col min="982" max="982" width="32.7109375" style="4" customWidth="1"/>
    <col min="983" max="983" width="4.7109375" style="4" customWidth="1"/>
    <col min="984" max="984" width="14.7109375" style="4" customWidth="1"/>
    <col min="985" max="985" width="32.7109375" style="4" customWidth="1"/>
    <col min="986" max="986" width="1.7109375" style="4" customWidth="1"/>
    <col min="987" max="987" width="5.5703125" style="4" customWidth="1"/>
    <col min="988" max="988" width="32.7109375" style="4" customWidth="1"/>
    <col min="989" max="989" width="4.7109375" style="4" customWidth="1"/>
    <col min="990" max="990" width="14.7109375" style="4" customWidth="1"/>
    <col min="991" max="991" width="32.7109375" style="4" customWidth="1"/>
    <col min="992" max="992" width="1.7109375" style="4" customWidth="1"/>
    <col min="993" max="993" width="5.5703125" style="4" customWidth="1"/>
    <col min="994" max="994" width="32.7109375" style="4" customWidth="1"/>
    <col min="995" max="995" width="4.7109375" style="4" customWidth="1"/>
    <col min="996" max="996" width="14.7109375" style="4" customWidth="1"/>
    <col min="997" max="997" width="32.7109375" style="4" customWidth="1"/>
    <col min="998" max="998" width="1.7109375" style="4" customWidth="1"/>
    <col min="999" max="999" width="5.5703125" style="4" customWidth="1"/>
    <col min="1000" max="1000" width="32.7109375" style="4" customWidth="1"/>
    <col min="1001" max="1001" width="4.7109375" style="4" customWidth="1"/>
    <col min="1002" max="1002" width="14.7109375" style="4" customWidth="1"/>
    <col min="1003" max="1003" width="32.7109375" style="4" customWidth="1"/>
    <col min="1004" max="1004" width="1.7109375" style="4" customWidth="1"/>
    <col min="1005" max="1005" width="5.5703125" style="4" customWidth="1"/>
    <col min="1006" max="1006" width="32.7109375" style="4" customWidth="1"/>
    <col min="1007" max="1007" width="4.7109375" style="4" customWidth="1"/>
    <col min="1008" max="1008" width="14.7109375" style="4" customWidth="1"/>
    <col min="1009" max="1009" width="32.7109375" style="4" customWidth="1"/>
    <col min="1010" max="1010" width="1.7109375" style="4" customWidth="1"/>
    <col min="1011" max="1011" width="5.5703125" style="4" customWidth="1"/>
    <col min="1012" max="1012" width="32.7109375" style="4" customWidth="1"/>
    <col min="1013" max="1013" width="4.7109375" style="4" customWidth="1"/>
    <col min="1014" max="1025" width="0" style="4" hidden="1" customWidth="1"/>
    <col min="1026" max="1221" width="11.42578125" style="4"/>
    <col min="1222" max="1222" width="14.7109375" style="4" customWidth="1"/>
    <col min="1223" max="1223" width="32.7109375" style="4" customWidth="1"/>
    <col min="1224" max="1224" width="1.7109375" style="4" customWidth="1"/>
    <col min="1225" max="1225" width="5.5703125" style="4" customWidth="1"/>
    <col min="1226" max="1226" width="32.7109375" style="4" customWidth="1"/>
    <col min="1227" max="1227" width="4.7109375" style="4" customWidth="1"/>
    <col min="1228" max="1228" width="14.7109375" style="4" customWidth="1"/>
    <col min="1229" max="1229" width="32.7109375" style="4" customWidth="1"/>
    <col min="1230" max="1230" width="1.7109375" style="4" customWidth="1"/>
    <col min="1231" max="1231" width="5.5703125" style="4" customWidth="1"/>
    <col min="1232" max="1232" width="32.7109375" style="4" customWidth="1"/>
    <col min="1233" max="1233" width="4.7109375" style="4" customWidth="1"/>
    <col min="1234" max="1234" width="14.7109375" style="4" customWidth="1"/>
    <col min="1235" max="1235" width="32.7109375" style="4" customWidth="1"/>
    <col min="1236" max="1236" width="1.7109375" style="4" customWidth="1"/>
    <col min="1237" max="1237" width="5.5703125" style="4" customWidth="1"/>
    <col min="1238" max="1238" width="32.7109375" style="4" customWidth="1"/>
    <col min="1239" max="1239" width="4.7109375" style="4" customWidth="1"/>
    <col min="1240" max="1240" width="14.7109375" style="4" customWidth="1"/>
    <col min="1241" max="1241" width="32.7109375" style="4" customWidth="1"/>
    <col min="1242" max="1242" width="1.7109375" style="4" customWidth="1"/>
    <col min="1243" max="1243" width="5.5703125" style="4" customWidth="1"/>
    <col min="1244" max="1244" width="32.7109375" style="4" customWidth="1"/>
    <col min="1245" max="1245" width="4.7109375" style="4" customWidth="1"/>
    <col min="1246" max="1246" width="14.7109375" style="4" customWidth="1"/>
    <col min="1247" max="1247" width="32.7109375" style="4" customWidth="1"/>
    <col min="1248" max="1248" width="1.7109375" style="4" customWidth="1"/>
    <col min="1249" max="1249" width="5.5703125" style="4" customWidth="1"/>
    <col min="1250" max="1250" width="32.7109375" style="4" customWidth="1"/>
    <col min="1251" max="1251" width="4.7109375" style="4" customWidth="1"/>
    <col min="1252" max="1252" width="14.7109375" style="4" customWidth="1"/>
    <col min="1253" max="1253" width="32.7109375" style="4" customWidth="1"/>
    <col min="1254" max="1254" width="1.7109375" style="4" customWidth="1"/>
    <col min="1255" max="1255" width="5.5703125" style="4" customWidth="1"/>
    <col min="1256" max="1256" width="32.7109375" style="4" customWidth="1"/>
    <col min="1257" max="1257" width="4.7109375" style="4" customWidth="1"/>
    <col min="1258" max="1258" width="14.7109375" style="4" customWidth="1"/>
    <col min="1259" max="1259" width="32.7109375" style="4" customWidth="1"/>
    <col min="1260" max="1260" width="1.7109375" style="4" customWidth="1"/>
    <col min="1261" max="1261" width="5.5703125" style="4" customWidth="1"/>
    <col min="1262" max="1262" width="32.7109375" style="4" customWidth="1"/>
    <col min="1263" max="1263" width="4.7109375" style="4" customWidth="1"/>
    <col min="1264" max="1264" width="14.7109375" style="4" customWidth="1"/>
    <col min="1265" max="1265" width="32.7109375" style="4" customWidth="1"/>
    <col min="1266" max="1266" width="1.7109375" style="4" customWidth="1"/>
    <col min="1267" max="1267" width="5.5703125" style="4" customWidth="1"/>
    <col min="1268" max="1268" width="32.7109375" style="4" customWidth="1"/>
    <col min="1269" max="1269" width="4.7109375" style="4" customWidth="1"/>
    <col min="1270" max="1281" width="0" style="4" hidden="1" customWidth="1"/>
    <col min="1282" max="1477" width="11.42578125" style="4"/>
    <col min="1478" max="1478" width="14.7109375" style="4" customWidth="1"/>
    <col min="1479" max="1479" width="32.7109375" style="4" customWidth="1"/>
    <col min="1480" max="1480" width="1.7109375" style="4" customWidth="1"/>
    <col min="1481" max="1481" width="5.5703125" style="4" customWidth="1"/>
    <col min="1482" max="1482" width="32.7109375" style="4" customWidth="1"/>
    <col min="1483" max="1483" width="4.7109375" style="4" customWidth="1"/>
    <col min="1484" max="1484" width="14.7109375" style="4" customWidth="1"/>
    <col min="1485" max="1485" width="32.7109375" style="4" customWidth="1"/>
    <col min="1486" max="1486" width="1.7109375" style="4" customWidth="1"/>
    <col min="1487" max="1487" width="5.5703125" style="4" customWidth="1"/>
    <col min="1488" max="1488" width="32.7109375" style="4" customWidth="1"/>
    <col min="1489" max="1489" width="4.7109375" style="4" customWidth="1"/>
    <col min="1490" max="1490" width="14.7109375" style="4" customWidth="1"/>
    <col min="1491" max="1491" width="32.7109375" style="4" customWidth="1"/>
    <col min="1492" max="1492" width="1.7109375" style="4" customWidth="1"/>
    <col min="1493" max="1493" width="5.5703125" style="4" customWidth="1"/>
    <col min="1494" max="1494" width="32.7109375" style="4" customWidth="1"/>
    <col min="1495" max="1495" width="4.7109375" style="4" customWidth="1"/>
    <col min="1496" max="1496" width="14.7109375" style="4" customWidth="1"/>
    <col min="1497" max="1497" width="32.7109375" style="4" customWidth="1"/>
    <col min="1498" max="1498" width="1.7109375" style="4" customWidth="1"/>
    <col min="1499" max="1499" width="5.5703125" style="4" customWidth="1"/>
    <col min="1500" max="1500" width="32.7109375" style="4" customWidth="1"/>
    <col min="1501" max="1501" width="4.7109375" style="4" customWidth="1"/>
    <col min="1502" max="1502" width="14.7109375" style="4" customWidth="1"/>
    <col min="1503" max="1503" width="32.7109375" style="4" customWidth="1"/>
    <col min="1504" max="1504" width="1.7109375" style="4" customWidth="1"/>
    <col min="1505" max="1505" width="5.5703125" style="4" customWidth="1"/>
    <col min="1506" max="1506" width="32.7109375" style="4" customWidth="1"/>
    <col min="1507" max="1507" width="4.7109375" style="4" customWidth="1"/>
    <col min="1508" max="1508" width="14.7109375" style="4" customWidth="1"/>
    <col min="1509" max="1509" width="32.7109375" style="4" customWidth="1"/>
    <col min="1510" max="1510" width="1.7109375" style="4" customWidth="1"/>
    <col min="1511" max="1511" width="5.5703125" style="4" customWidth="1"/>
    <col min="1512" max="1512" width="32.7109375" style="4" customWidth="1"/>
    <col min="1513" max="1513" width="4.7109375" style="4" customWidth="1"/>
    <col min="1514" max="1514" width="14.7109375" style="4" customWidth="1"/>
    <col min="1515" max="1515" width="32.7109375" style="4" customWidth="1"/>
    <col min="1516" max="1516" width="1.7109375" style="4" customWidth="1"/>
    <col min="1517" max="1517" width="5.5703125" style="4" customWidth="1"/>
    <col min="1518" max="1518" width="32.7109375" style="4" customWidth="1"/>
    <col min="1519" max="1519" width="4.7109375" style="4" customWidth="1"/>
    <col min="1520" max="1520" width="14.7109375" style="4" customWidth="1"/>
    <col min="1521" max="1521" width="32.7109375" style="4" customWidth="1"/>
    <col min="1522" max="1522" width="1.7109375" style="4" customWidth="1"/>
    <col min="1523" max="1523" width="5.5703125" style="4" customWidth="1"/>
    <col min="1524" max="1524" width="32.7109375" style="4" customWidth="1"/>
    <col min="1525" max="1525" width="4.7109375" style="4" customWidth="1"/>
    <col min="1526" max="1537" width="0" style="4" hidden="1" customWidth="1"/>
    <col min="1538" max="1733" width="11.42578125" style="4"/>
    <col min="1734" max="1734" width="14.7109375" style="4" customWidth="1"/>
    <col min="1735" max="1735" width="32.7109375" style="4" customWidth="1"/>
    <col min="1736" max="1736" width="1.7109375" style="4" customWidth="1"/>
    <col min="1737" max="1737" width="5.5703125" style="4" customWidth="1"/>
    <col min="1738" max="1738" width="32.7109375" style="4" customWidth="1"/>
    <col min="1739" max="1739" width="4.7109375" style="4" customWidth="1"/>
    <col min="1740" max="1740" width="14.7109375" style="4" customWidth="1"/>
    <col min="1741" max="1741" width="32.7109375" style="4" customWidth="1"/>
    <col min="1742" max="1742" width="1.7109375" style="4" customWidth="1"/>
    <col min="1743" max="1743" width="5.5703125" style="4" customWidth="1"/>
    <col min="1744" max="1744" width="32.7109375" style="4" customWidth="1"/>
    <col min="1745" max="1745" width="4.7109375" style="4" customWidth="1"/>
    <col min="1746" max="1746" width="14.7109375" style="4" customWidth="1"/>
    <col min="1747" max="1747" width="32.7109375" style="4" customWidth="1"/>
    <col min="1748" max="1748" width="1.7109375" style="4" customWidth="1"/>
    <col min="1749" max="1749" width="5.5703125" style="4" customWidth="1"/>
    <col min="1750" max="1750" width="32.7109375" style="4" customWidth="1"/>
    <col min="1751" max="1751" width="4.7109375" style="4" customWidth="1"/>
    <col min="1752" max="1752" width="14.7109375" style="4" customWidth="1"/>
    <col min="1753" max="1753" width="32.7109375" style="4" customWidth="1"/>
    <col min="1754" max="1754" width="1.7109375" style="4" customWidth="1"/>
    <col min="1755" max="1755" width="5.5703125" style="4" customWidth="1"/>
    <col min="1756" max="1756" width="32.7109375" style="4" customWidth="1"/>
    <col min="1757" max="1757" width="4.7109375" style="4" customWidth="1"/>
    <col min="1758" max="1758" width="14.7109375" style="4" customWidth="1"/>
    <col min="1759" max="1759" width="32.7109375" style="4" customWidth="1"/>
    <col min="1760" max="1760" width="1.7109375" style="4" customWidth="1"/>
    <col min="1761" max="1761" width="5.5703125" style="4" customWidth="1"/>
    <col min="1762" max="1762" width="32.7109375" style="4" customWidth="1"/>
    <col min="1763" max="1763" width="4.7109375" style="4" customWidth="1"/>
    <col min="1764" max="1764" width="14.7109375" style="4" customWidth="1"/>
    <col min="1765" max="1765" width="32.7109375" style="4" customWidth="1"/>
    <col min="1766" max="1766" width="1.7109375" style="4" customWidth="1"/>
    <col min="1767" max="1767" width="5.5703125" style="4" customWidth="1"/>
    <col min="1768" max="1768" width="32.7109375" style="4" customWidth="1"/>
    <col min="1769" max="1769" width="4.7109375" style="4" customWidth="1"/>
    <col min="1770" max="1770" width="14.7109375" style="4" customWidth="1"/>
    <col min="1771" max="1771" width="32.7109375" style="4" customWidth="1"/>
    <col min="1772" max="1772" width="1.7109375" style="4" customWidth="1"/>
    <col min="1773" max="1773" width="5.5703125" style="4" customWidth="1"/>
    <col min="1774" max="1774" width="32.7109375" style="4" customWidth="1"/>
    <col min="1775" max="1775" width="4.7109375" style="4" customWidth="1"/>
    <col min="1776" max="1776" width="14.7109375" style="4" customWidth="1"/>
    <col min="1777" max="1777" width="32.7109375" style="4" customWidth="1"/>
    <col min="1778" max="1778" width="1.7109375" style="4" customWidth="1"/>
    <col min="1779" max="1779" width="5.5703125" style="4" customWidth="1"/>
    <col min="1780" max="1780" width="32.7109375" style="4" customWidth="1"/>
    <col min="1781" max="1781" width="4.7109375" style="4" customWidth="1"/>
    <col min="1782" max="1793" width="0" style="4" hidden="1" customWidth="1"/>
    <col min="1794" max="1989" width="11.42578125" style="4"/>
    <col min="1990" max="1990" width="14.7109375" style="4" customWidth="1"/>
    <col min="1991" max="1991" width="32.7109375" style="4" customWidth="1"/>
    <col min="1992" max="1992" width="1.7109375" style="4" customWidth="1"/>
    <col min="1993" max="1993" width="5.5703125" style="4" customWidth="1"/>
    <col min="1994" max="1994" width="32.7109375" style="4" customWidth="1"/>
    <col min="1995" max="1995" width="4.7109375" style="4" customWidth="1"/>
    <col min="1996" max="1996" width="14.7109375" style="4" customWidth="1"/>
    <col min="1997" max="1997" width="32.7109375" style="4" customWidth="1"/>
    <col min="1998" max="1998" width="1.7109375" style="4" customWidth="1"/>
    <col min="1999" max="1999" width="5.5703125" style="4" customWidth="1"/>
    <col min="2000" max="2000" width="32.7109375" style="4" customWidth="1"/>
    <col min="2001" max="2001" width="4.7109375" style="4" customWidth="1"/>
    <col min="2002" max="2002" width="14.7109375" style="4" customWidth="1"/>
    <col min="2003" max="2003" width="32.7109375" style="4" customWidth="1"/>
    <col min="2004" max="2004" width="1.7109375" style="4" customWidth="1"/>
    <col min="2005" max="2005" width="5.5703125" style="4" customWidth="1"/>
    <col min="2006" max="2006" width="32.7109375" style="4" customWidth="1"/>
    <col min="2007" max="2007" width="4.7109375" style="4" customWidth="1"/>
    <col min="2008" max="2008" width="14.7109375" style="4" customWidth="1"/>
    <col min="2009" max="2009" width="32.7109375" style="4" customWidth="1"/>
    <col min="2010" max="2010" width="1.7109375" style="4" customWidth="1"/>
    <col min="2011" max="2011" width="5.5703125" style="4" customWidth="1"/>
    <col min="2012" max="2012" width="32.7109375" style="4" customWidth="1"/>
    <col min="2013" max="2013" width="4.7109375" style="4" customWidth="1"/>
    <col min="2014" max="2014" width="14.7109375" style="4" customWidth="1"/>
    <col min="2015" max="2015" width="32.7109375" style="4" customWidth="1"/>
    <col min="2016" max="2016" width="1.7109375" style="4" customWidth="1"/>
    <col min="2017" max="2017" width="5.5703125" style="4" customWidth="1"/>
    <col min="2018" max="2018" width="32.7109375" style="4" customWidth="1"/>
    <col min="2019" max="2019" width="4.7109375" style="4" customWidth="1"/>
    <col min="2020" max="2020" width="14.7109375" style="4" customWidth="1"/>
    <col min="2021" max="2021" width="32.7109375" style="4" customWidth="1"/>
    <col min="2022" max="2022" width="1.7109375" style="4" customWidth="1"/>
    <col min="2023" max="2023" width="5.5703125" style="4" customWidth="1"/>
    <col min="2024" max="2024" width="32.7109375" style="4" customWidth="1"/>
    <col min="2025" max="2025" width="4.7109375" style="4" customWidth="1"/>
    <col min="2026" max="2026" width="14.7109375" style="4" customWidth="1"/>
    <col min="2027" max="2027" width="32.7109375" style="4" customWidth="1"/>
    <col min="2028" max="2028" width="1.7109375" style="4" customWidth="1"/>
    <col min="2029" max="2029" width="5.5703125" style="4" customWidth="1"/>
    <col min="2030" max="2030" width="32.7109375" style="4" customWidth="1"/>
    <col min="2031" max="2031" width="4.7109375" style="4" customWidth="1"/>
    <col min="2032" max="2032" width="14.7109375" style="4" customWidth="1"/>
    <col min="2033" max="2033" width="32.7109375" style="4" customWidth="1"/>
    <col min="2034" max="2034" width="1.7109375" style="4" customWidth="1"/>
    <col min="2035" max="2035" width="5.5703125" style="4" customWidth="1"/>
    <col min="2036" max="2036" width="32.7109375" style="4" customWidth="1"/>
    <col min="2037" max="2037" width="4.7109375" style="4" customWidth="1"/>
    <col min="2038" max="2049" width="0" style="4" hidden="1" customWidth="1"/>
    <col min="2050" max="2245" width="11.42578125" style="4"/>
    <col min="2246" max="2246" width="14.7109375" style="4" customWidth="1"/>
    <col min="2247" max="2247" width="32.7109375" style="4" customWidth="1"/>
    <col min="2248" max="2248" width="1.7109375" style="4" customWidth="1"/>
    <col min="2249" max="2249" width="5.5703125" style="4" customWidth="1"/>
    <col min="2250" max="2250" width="32.7109375" style="4" customWidth="1"/>
    <col min="2251" max="2251" width="4.7109375" style="4" customWidth="1"/>
    <col min="2252" max="2252" width="14.7109375" style="4" customWidth="1"/>
    <col min="2253" max="2253" width="32.7109375" style="4" customWidth="1"/>
    <col min="2254" max="2254" width="1.7109375" style="4" customWidth="1"/>
    <col min="2255" max="2255" width="5.5703125" style="4" customWidth="1"/>
    <col min="2256" max="2256" width="32.7109375" style="4" customWidth="1"/>
    <col min="2257" max="2257" width="4.7109375" style="4" customWidth="1"/>
    <col min="2258" max="2258" width="14.7109375" style="4" customWidth="1"/>
    <col min="2259" max="2259" width="32.7109375" style="4" customWidth="1"/>
    <col min="2260" max="2260" width="1.7109375" style="4" customWidth="1"/>
    <col min="2261" max="2261" width="5.5703125" style="4" customWidth="1"/>
    <col min="2262" max="2262" width="32.7109375" style="4" customWidth="1"/>
    <col min="2263" max="2263" width="4.7109375" style="4" customWidth="1"/>
    <col min="2264" max="2264" width="14.7109375" style="4" customWidth="1"/>
    <col min="2265" max="2265" width="32.7109375" style="4" customWidth="1"/>
    <col min="2266" max="2266" width="1.7109375" style="4" customWidth="1"/>
    <col min="2267" max="2267" width="5.5703125" style="4" customWidth="1"/>
    <col min="2268" max="2268" width="32.7109375" style="4" customWidth="1"/>
    <col min="2269" max="2269" width="4.7109375" style="4" customWidth="1"/>
    <col min="2270" max="2270" width="14.7109375" style="4" customWidth="1"/>
    <col min="2271" max="2271" width="32.7109375" style="4" customWidth="1"/>
    <col min="2272" max="2272" width="1.7109375" style="4" customWidth="1"/>
    <col min="2273" max="2273" width="5.5703125" style="4" customWidth="1"/>
    <col min="2274" max="2274" width="32.7109375" style="4" customWidth="1"/>
    <col min="2275" max="2275" width="4.7109375" style="4" customWidth="1"/>
    <col min="2276" max="2276" width="14.7109375" style="4" customWidth="1"/>
    <col min="2277" max="2277" width="32.7109375" style="4" customWidth="1"/>
    <col min="2278" max="2278" width="1.7109375" style="4" customWidth="1"/>
    <col min="2279" max="2279" width="5.5703125" style="4" customWidth="1"/>
    <col min="2280" max="2280" width="32.7109375" style="4" customWidth="1"/>
    <col min="2281" max="2281" width="4.7109375" style="4" customWidth="1"/>
    <col min="2282" max="2282" width="14.7109375" style="4" customWidth="1"/>
    <col min="2283" max="2283" width="32.7109375" style="4" customWidth="1"/>
    <col min="2284" max="2284" width="1.7109375" style="4" customWidth="1"/>
    <col min="2285" max="2285" width="5.5703125" style="4" customWidth="1"/>
    <col min="2286" max="2286" width="32.7109375" style="4" customWidth="1"/>
    <col min="2287" max="2287" width="4.7109375" style="4" customWidth="1"/>
    <col min="2288" max="2288" width="14.7109375" style="4" customWidth="1"/>
    <col min="2289" max="2289" width="32.7109375" style="4" customWidth="1"/>
    <col min="2290" max="2290" width="1.7109375" style="4" customWidth="1"/>
    <col min="2291" max="2291" width="5.5703125" style="4" customWidth="1"/>
    <col min="2292" max="2292" width="32.7109375" style="4" customWidth="1"/>
    <col min="2293" max="2293" width="4.7109375" style="4" customWidth="1"/>
    <col min="2294" max="2305" width="0" style="4" hidden="1" customWidth="1"/>
    <col min="2306" max="2501" width="11.42578125" style="4"/>
    <col min="2502" max="2502" width="14.7109375" style="4" customWidth="1"/>
    <col min="2503" max="2503" width="32.7109375" style="4" customWidth="1"/>
    <col min="2504" max="2504" width="1.7109375" style="4" customWidth="1"/>
    <col min="2505" max="2505" width="5.5703125" style="4" customWidth="1"/>
    <col min="2506" max="2506" width="32.7109375" style="4" customWidth="1"/>
    <col min="2507" max="2507" width="4.7109375" style="4" customWidth="1"/>
    <col min="2508" max="2508" width="14.7109375" style="4" customWidth="1"/>
    <col min="2509" max="2509" width="32.7109375" style="4" customWidth="1"/>
    <col min="2510" max="2510" width="1.7109375" style="4" customWidth="1"/>
    <col min="2511" max="2511" width="5.5703125" style="4" customWidth="1"/>
    <col min="2512" max="2512" width="32.7109375" style="4" customWidth="1"/>
    <col min="2513" max="2513" width="4.7109375" style="4" customWidth="1"/>
    <col min="2514" max="2514" width="14.7109375" style="4" customWidth="1"/>
    <col min="2515" max="2515" width="32.7109375" style="4" customWidth="1"/>
    <col min="2516" max="2516" width="1.7109375" style="4" customWidth="1"/>
    <col min="2517" max="2517" width="5.5703125" style="4" customWidth="1"/>
    <col min="2518" max="2518" width="32.7109375" style="4" customWidth="1"/>
    <col min="2519" max="2519" width="4.7109375" style="4" customWidth="1"/>
    <col min="2520" max="2520" width="14.7109375" style="4" customWidth="1"/>
    <col min="2521" max="2521" width="32.7109375" style="4" customWidth="1"/>
    <col min="2522" max="2522" width="1.7109375" style="4" customWidth="1"/>
    <col min="2523" max="2523" width="5.5703125" style="4" customWidth="1"/>
    <col min="2524" max="2524" width="32.7109375" style="4" customWidth="1"/>
    <col min="2525" max="2525" width="4.7109375" style="4" customWidth="1"/>
    <col min="2526" max="2526" width="14.7109375" style="4" customWidth="1"/>
    <col min="2527" max="2527" width="32.7109375" style="4" customWidth="1"/>
    <col min="2528" max="2528" width="1.7109375" style="4" customWidth="1"/>
    <col min="2529" max="2529" width="5.5703125" style="4" customWidth="1"/>
    <col min="2530" max="2530" width="32.7109375" style="4" customWidth="1"/>
    <col min="2531" max="2531" width="4.7109375" style="4" customWidth="1"/>
    <col min="2532" max="2532" width="14.7109375" style="4" customWidth="1"/>
    <col min="2533" max="2533" width="32.7109375" style="4" customWidth="1"/>
    <col min="2534" max="2534" width="1.7109375" style="4" customWidth="1"/>
    <col min="2535" max="2535" width="5.5703125" style="4" customWidth="1"/>
    <col min="2536" max="2536" width="32.7109375" style="4" customWidth="1"/>
    <col min="2537" max="2537" width="4.7109375" style="4" customWidth="1"/>
    <col min="2538" max="2538" width="14.7109375" style="4" customWidth="1"/>
    <col min="2539" max="2539" width="32.7109375" style="4" customWidth="1"/>
    <col min="2540" max="2540" width="1.7109375" style="4" customWidth="1"/>
    <col min="2541" max="2541" width="5.5703125" style="4" customWidth="1"/>
    <col min="2542" max="2542" width="32.7109375" style="4" customWidth="1"/>
    <col min="2543" max="2543" width="4.7109375" style="4" customWidth="1"/>
    <col min="2544" max="2544" width="14.7109375" style="4" customWidth="1"/>
    <col min="2545" max="2545" width="32.7109375" style="4" customWidth="1"/>
    <col min="2546" max="2546" width="1.7109375" style="4" customWidth="1"/>
    <col min="2547" max="2547" width="5.5703125" style="4" customWidth="1"/>
    <col min="2548" max="2548" width="32.7109375" style="4" customWidth="1"/>
    <col min="2549" max="2549" width="4.7109375" style="4" customWidth="1"/>
    <col min="2550" max="2561" width="0" style="4" hidden="1" customWidth="1"/>
    <col min="2562" max="2757" width="11.42578125" style="4"/>
    <col min="2758" max="2758" width="14.7109375" style="4" customWidth="1"/>
    <col min="2759" max="2759" width="32.7109375" style="4" customWidth="1"/>
    <col min="2760" max="2760" width="1.7109375" style="4" customWidth="1"/>
    <col min="2761" max="2761" width="5.5703125" style="4" customWidth="1"/>
    <col min="2762" max="2762" width="32.7109375" style="4" customWidth="1"/>
    <col min="2763" max="2763" width="4.7109375" style="4" customWidth="1"/>
    <col min="2764" max="2764" width="14.7109375" style="4" customWidth="1"/>
    <col min="2765" max="2765" width="32.7109375" style="4" customWidth="1"/>
    <col min="2766" max="2766" width="1.7109375" style="4" customWidth="1"/>
    <col min="2767" max="2767" width="5.5703125" style="4" customWidth="1"/>
    <col min="2768" max="2768" width="32.7109375" style="4" customWidth="1"/>
    <col min="2769" max="2769" width="4.7109375" style="4" customWidth="1"/>
    <col min="2770" max="2770" width="14.7109375" style="4" customWidth="1"/>
    <col min="2771" max="2771" width="32.7109375" style="4" customWidth="1"/>
    <col min="2772" max="2772" width="1.7109375" style="4" customWidth="1"/>
    <col min="2773" max="2773" width="5.5703125" style="4" customWidth="1"/>
    <col min="2774" max="2774" width="32.7109375" style="4" customWidth="1"/>
    <col min="2775" max="2775" width="4.7109375" style="4" customWidth="1"/>
    <col min="2776" max="2776" width="14.7109375" style="4" customWidth="1"/>
    <col min="2777" max="2777" width="32.7109375" style="4" customWidth="1"/>
    <col min="2778" max="2778" width="1.7109375" style="4" customWidth="1"/>
    <col min="2779" max="2779" width="5.5703125" style="4" customWidth="1"/>
    <col min="2780" max="2780" width="32.7109375" style="4" customWidth="1"/>
    <col min="2781" max="2781" width="4.7109375" style="4" customWidth="1"/>
    <col min="2782" max="2782" width="14.7109375" style="4" customWidth="1"/>
    <col min="2783" max="2783" width="32.7109375" style="4" customWidth="1"/>
    <col min="2784" max="2784" width="1.7109375" style="4" customWidth="1"/>
    <col min="2785" max="2785" width="5.5703125" style="4" customWidth="1"/>
    <col min="2786" max="2786" width="32.7109375" style="4" customWidth="1"/>
    <col min="2787" max="2787" width="4.7109375" style="4" customWidth="1"/>
    <col min="2788" max="2788" width="14.7109375" style="4" customWidth="1"/>
    <col min="2789" max="2789" width="32.7109375" style="4" customWidth="1"/>
    <col min="2790" max="2790" width="1.7109375" style="4" customWidth="1"/>
    <col min="2791" max="2791" width="5.5703125" style="4" customWidth="1"/>
    <col min="2792" max="2792" width="32.7109375" style="4" customWidth="1"/>
    <col min="2793" max="2793" width="4.7109375" style="4" customWidth="1"/>
    <col min="2794" max="2794" width="14.7109375" style="4" customWidth="1"/>
    <col min="2795" max="2795" width="32.7109375" style="4" customWidth="1"/>
    <col min="2796" max="2796" width="1.7109375" style="4" customWidth="1"/>
    <col min="2797" max="2797" width="5.5703125" style="4" customWidth="1"/>
    <col min="2798" max="2798" width="32.7109375" style="4" customWidth="1"/>
    <col min="2799" max="2799" width="4.7109375" style="4" customWidth="1"/>
    <col min="2800" max="2800" width="14.7109375" style="4" customWidth="1"/>
    <col min="2801" max="2801" width="32.7109375" style="4" customWidth="1"/>
    <col min="2802" max="2802" width="1.7109375" style="4" customWidth="1"/>
    <col min="2803" max="2803" width="5.5703125" style="4" customWidth="1"/>
    <col min="2804" max="2804" width="32.7109375" style="4" customWidth="1"/>
    <col min="2805" max="2805" width="4.7109375" style="4" customWidth="1"/>
    <col min="2806" max="2817" width="0" style="4" hidden="1" customWidth="1"/>
    <col min="2818" max="3013" width="11.42578125" style="4"/>
    <col min="3014" max="3014" width="14.7109375" style="4" customWidth="1"/>
    <col min="3015" max="3015" width="32.7109375" style="4" customWidth="1"/>
    <col min="3016" max="3016" width="1.7109375" style="4" customWidth="1"/>
    <col min="3017" max="3017" width="5.5703125" style="4" customWidth="1"/>
    <col min="3018" max="3018" width="32.7109375" style="4" customWidth="1"/>
    <col min="3019" max="3019" width="4.7109375" style="4" customWidth="1"/>
    <col min="3020" max="3020" width="14.7109375" style="4" customWidth="1"/>
    <col min="3021" max="3021" width="32.7109375" style="4" customWidth="1"/>
    <col min="3022" max="3022" width="1.7109375" style="4" customWidth="1"/>
    <col min="3023" max="3023" width="5.5703125" style="4" customWidth="1"/>
    <col min="3024" max="3024" width="32.7109375" style="4" customWidth="1"/>
    <col min="3025" max="3025" width="4.7109375" style="4" customWidth="1"/>
    <col min="3026" max="3026" width="14.7109375" style="4" customWidth="1"/>
    <col min="3027" max="3027" width="32.7109375" style="4" customWidth="1"/>
    <col min="3028" max="3028" width="1.7109375" style="4" customWidth="1"/>
    <col min="3029" max="3029" width="5.5703125" style="4" customWidth="1"/>
    <col min="3030" max="3030" width="32.7109375" style="4" customWidth="1"/>
    <col min="3031" max="3031" width="4.7109375" style="4" customWidth="1"/>
    <col min="3032" max="3032" width="14.7109375" style="4" customWidth="1"/>
    <col min="3033" max="3033" width="32.7109375" style="4" customWidth="1"/>
    <col min="3034" max="3034" width="1.7109375" style="4" customWidth="1"/>
    <col min="3035" max="3035" width="5.5703125" style="4" customWidth="1"/>
    <col min="3036" max="3036" width="32.7109375" style="4" customWidth="1"/>
    <col min="3037" max="3037" width="4.7109375" style="4" customWidth="1"/>
    <col min="3038" max="3038" width="14.7109375" style="4" customWidth="1"/>
    <col min="3039" max="3039" width="32.7109375" style="4" customWidth="1"/>
    <col min="3040" max="3040" width="1.7109375" style="4" customWidth="1"/>
    <col min="3041" max="3041" width="5.5703125" style="4" customWidth="1"/>
    <col min="3042" max="3042" width="32.7109375" style="4" customWidth="1"/>
    <col min="3043" max="3043" width="4.7109375" style="4" customWidth="1"/>
    <col min="3044" max="3044" width="14.7109375" style="4" customWidth="1"/>
    <col min="3045" max="3045" width="32.7109375" style="4" customWidth="1"/>
    <col min="3046" max="3046" width="1.7109375" style="4" customWidth="1"/>
    <col min="3047" max="3047" width="5.5703125" style="4" customWidth="1"/>
    <col min="3048" max="3048" width="32.7109375" style="4" customWidth="1"/>
    <col min="3049" max="3049" width="4.7109375" style="4" customWidth="1"/>
    <col min="3050" max="3050" width="14.7109375" style="4" customWidth="1"/>
    <col min="3051" max="3051" width="32.7109375" style="4" customWidth="1"/>
    <col min="3052" max="3052" width="1.7109375" style="4" customWidth="1"/>
    <col min="3053" max="3053" width="5.5703125" style="4" customWidth="1"/>
    <col min="3054" max="3054" width="32.7109375" style="4" customWidth="1"/>
    <col min="3055" max="3055" width="4.7109375" style="4" customWidth="1"/>
    <col min="3056" max="3056" width="14.7109375" style="4" customWidth="1"/>
    <col min="3057" max="3057" width="32.7109375" style="4" customWidth="1"/>
    <col min="3058" max="3058" width="1.7109375" style="4" customWidth="1"/>
    <col min="3059" max="3059" width="5.5703125" style="4" customWidth="1"/>
    <col min="3060" max="3060" width="32.7109375" style="4" customWidth="1"/>
    <col min="3061" max="3061" width="4.7109375" style="4" customWidth="1"/>
    <col min="3062" max="3073" width="0" style="4" hidden="1" customWidth="1"/>
    <col min="3074" max="3269" width="11.42578125" style="4"/>
    <col min="3270" max="3270" width="14.7109375" style="4" customWidth="1"/>
    <col min="3271" max="3271" width="32.7109375" style="4" customWidth="1"/>
    <col min="3272" max="3272" width="1.7109375" style="4" customWidth="1"/>
    <col min="3273" max="3273" width="5.5703125" style="4" customWidth="1"/>
    <col min="3274" max="3274" width="32.7109375" style="4" customWidth="1"/>
    <col min="3275" max="3275" width="4.7109375" style="4" customWidth="1"/>
    <col min="3276" max="3276" width="14.7109375" style="4" customWidth="1"/>
    <col min="3277" max="3277" width="32.7109375" style="4" customWidth="1"/>
    <col min="3278" max="3278" width="1.7109375" style="4" customWidth="1"/>
    <col min="3279" max="3279" width="5.5703125" style="4" customWidth="1"/>
    <col min="3280" max="3280" width="32.7109375" style="4" customWidth="1"/>
    <col min="3281" max="3281" width="4.7109375" style="4" customWidth="1"/>
    <col min="3282" max="3282" width="14.7109375" style="4" customWidth="1"/>
    <col min="3283" max="3283" width="32.7109375" style="4" customWidth="1"/>
    <col min="3284" max="3284" width="1.7109375" style="4" customWidth="1"/>
    <col min="3285" max="3285" width="5.5703125" style="4" customWidth="1"/>
    <col min="3286" max="3286" width="32.7109375" style="4" customWidth="1"/>
    <col min="3287" max="3287" width="4.7109375" style="4" customWidth="1"/>
    <col min="3288" max="3288" width="14.7109375" style="4" customWidth="1"/>
    <col min="3289" max="3289" width="32.7109375" style="4" customWidth="1"/>
    <col min="3290" max="3290" width="1.7109375" style="4" customWidth="1"/>
    <col min="3291" max="3291" width="5.5703125" style="4" customWidth="1"/>
    <col min="3292" max="3292" width="32.7109375" style="4" customWidth="1"/>
    <col min="3293" max="3293" width="4.7109375" style="4" customWidth="1"/>
    <col min="3294" max="3294" width="14.7109375" style="4" customWidth="1"/>
    <col min="3295" max="3295" width="32.7109375" style="4" customWidth="1"/>
    <col min="3296" max="3296" width="1.7109375" style="4" customWidth="1"/>
    <col min="3297" max="3297" width="5.5703125" style="4" customWidth="1"/>
    <col min="3298" max="3298" width="32.7109375" style="4" customWidth="1"/>
    <col min="3299" max="3299" width="4.7109375" style="4" customWidth="1"/>
    <col min="3300" max="3300" width="14.7109375" style="4" customWidth="1"/>
    <col min="3301" max="3301" width="32.7109375" style="4" customWidth="1"/>
    <col min="3302" max="3302" width="1.7109375" style="4" customWidth="1"/>
    <col min="3303" max="3303" width="5.5703125" style="4" customWidth="1"/>
    <col min="3304" max="3304" width="32.7109375" style="4" customWidth="1"/>
    <col min="3305" max="3305" width="4.7109375" style="4" customWidth="1"/>
    <col min="3306" max="3306" width="14.7109375" style="4" customWidth="1"/>
    <col min="3307" max="3307" width="32.7109375" style="4" customWidth="1"/>
    <col min="3308" max="3308" width="1.7109375" style="4" customWidth="1"/>
    <col min="3309" max="3309" width="5.5703125" style="4" customWidth="1"/>
    <col min="3310" max="3310" width="32.7109375" style="4" customWidth="1"/>
    <col min="3311" max="3311" width="4.7109375" style="4" customWidth="1"/>
    <col min="3312" max="3312" width="14.7109375" style="4" customWidth="1"/>
    <col min="3313" max="3313" width="32.7109375" style="4" customWidth="1"/>
    <col min="3314" max="3314" width="1.7109375" style="4" customWidth="1"/>
    <col min="3315" max="3315" width="5.5703125" style="4" customWidth="1"/>
    <col min="3316" max="3316" width="32.7109375" style="4" customWidth="1"/>
    <col min="3317" max="3317" width="4.7109375" style="4" customWidth="1"/>
    <col min="3318" max="3329" width="0" style="4" hidden="1" customWidth="1"/>
    <col min="3330" max="3525" width="11.42578125" style="4"/>
    <col min="3526" max="3526" width="14.7109375" style="4" customWidth="1"/>
    <col min="3527" max="3527" width="32.7109375" style="4" customWidth="1"/>
    <col min="3528" max="3528" width="1.7109375" style="4" customWidth="1"/>
    <col min="3529" max="3529" width="5.5703125" style="4" customWidth="1"/>
    <col min="3530" max="3530" width="32.7109375" style="4" customWidth="1"/>
    <col min="3531" max="3531" width="4.7109375" style="4" customWidth="1"/>
    <col min="3532" max="3532" width="14.7109375" style="4" customWidth="1"/>
    <col min="3533" max="3533" width="32.7109375" style="4" customWidth="1"/>
    <col min="3534" max="3534" width="1.7109375" style="4" customWidth="1"/>
    <col min="3535" max="3535" width="5.5703125" style="4" customWidth="1"/>
    <col min="3536" max="3536" width="32.7109375" style="4" customWidth="1"/>
    <col min="3537" max="3537" width="4.7109375" style="4" customWidth="1"/>
    <col min="3538" max="3538" width="14.7109375" style="4" customWidth="1"/>
    <col min="3539" max="3539" width="32.7109375" style="4" customWidth="1"/>
    <col min="3540" max="3540" width="1.7109375" style="4" customWidth="1"/>
    <col min="3541" max="3541" width="5.5703125" style="4" customWidth="1"/>
    <col min="3542" max="3542" width="32.7109375" style="4" customWidth="1"/>
    <col min="3543" max="3543" width="4.7109375" style="4" customWidth="1"/>
    <col min="3544" max="3544" width="14.7109375" style="4" customWidth="1"/>
    <col min="3545" max="3545" width="32.7109375" style="4" customWidth="1"/>
    <col min="3546" max="3546" width="1.7109375" style="4" customWidth="1"/>
    <col min="3547" max="3547" width="5.5703125" style="4" customWidth="1"/>
    <col min="3548" max="3548" width="32.7109375" style="4" customWidth="1"/>
    <col min="3549" max="3549" width="4.7109375" style="4" customWidth="1"/>
    <col min="3550" max="3550" width="14.7109375" style="4" customWidth="1"/>
    <col min="3551" max="3551" width="32.7109375" style="4" customWidth="1"/>
    <col min="3552" max="3552" width="1.7109375" style="4" customWidth="1"/>
    <col min="3553" max="3553" width="5.5703125" style="4" customWidth="1"/>
    <col min="3554" max="3554" width="32.7109375" style="4" customWidth="1"/>
    <col min="3555" max="3555" width="4.7109375" style="4" customWidth="1"/>
    <col min="3556" max="3556" width="14.7109375" style="4" customWidth="1"/>
    <col min="3557" max="3557" width="32.7109375" style="4" customWidth="1"/>
    <col min="3558" max="3558" width="1.7109375" style="4" customWidth="1"/>
    <col min="3559" max="3559" width="5.5703125" style="4" customWidth="1"/>
    <col min="3560" max="3560" width="32.7109375" style="4" customWidth="1"/>
    <col min="3561" max="3561" width="4.7109375" style="4" customWidth="1"/>
    <col min="3562" max="3562" width="14.7109375" style="4" customWidth="1"/>
    <col min="3563" max="3563" width="32.7109375" style="4" customWidth="1"/>
    <col min="3564" max="3564" width="1.7109375" style="4" customWidth="1"/>
    <col min="3565" max="3565" width="5.5703125" style="4" customWidth="1"/>
    <col min="3566" max="3566" width="32.7109375" style="4" customWidth="1"/>
    <col min="3567" max="3567" width="4.7109375" style="4" customWidth="1"/>
    <col min="3568" max="3568" width="14.7109375" style="4" customWidth="1"/>
    <col min="3569" max="3569" width="32.7109375" style="4" customWidth="1"/>
    <col min="3570" max="3570" width="1.7109375" style="4" customWidth="1"/>
    <col min="3571" max="3571" width="5.5703125" style="4" customWidth="1"/>
    <col min="3572" max="3572" width="32.7109375" style="4" customWidth="1"/>
    <col min="3573" max="3573" width="4.7109375" style="4" customWidth="1"/>
    <col min="3574" max="3585" width="0" style="4" hidden="1" customWidth="1"/>
    <col min="3586" max="3781" width="11.42578125" style="4"/>
    <col min="3782" max="3782" width="14.7109375" style="4" customWidth="1"/>
    <col min="3783" max="3783" width="32.7109375" style="4" customWidth="1"/>
    <col min="3784" max="3784" width="1.7109375" style="4" customWidth="1"/>
    <col min="3785" max="3785" width="5.5703125" style="4" customWidth="1"/>
    <col min="3786" max="3786" width="32.7109375" style="4" customWidth="1"/>
    <col min="3787" max="3787" width="4.7109375" style="4" customWidth="1"/>
    <col min="3788" max="3788" width="14.7109375" style="4" customWidth="1"/>
    <col min="3789" max="3789" width="32.7109375" style="4" customWidth="1"/>
    <col min="3790" max="3790" width="1.7109375" style="4" customWidth="1"/>
    <col min="3791" max="3791" width="5.5703125" style="4" customWidth="1"/>
    <col min="3792" max="3792" width="32.7109375" style="4" customWidth="1"/>
    <col min="3793" max="3793" width="4.7109375" style="4" customWidth="1"/>
    <col min="3794" max="3794" width="14.7109375" style="4" customWidth="1"/>
    <col min="3795" max="3795" width="32.7109375" style="4" customWidth="1"/>
    <col min="3796" max="3796" width="1.7109375" style="4" customWidth="1"/>
    <col min="3797" max="3797" width="5.5703125" style="4" customWidth="1"/>
    <col min="3798" max="3798" width="32.7109375" style="4" customWidth="1"/>
    <col min="3799" max="3799" width="4.7109375" style="4" customWidth="1"/>
    <col min="3800" max="3800" width="14.7109375" style="4" customWidth="1"/>
    <col min="3801" max="3801" width="32.7109375" style="4" customWidth="1"/>
    <col min="3802" max="3802" width="1.7109375" style="4" customWidth="1"/>
    <col min="3803" max="3803" width="5.5703125" style="4" customWidth="1"/>
    <col min="3804" max="3804" width="32.7109375" style="4" customWidth="1"/>
    <col min="3805" max="3805" width="4.7109375" style="4" customWidth="1"/>
    <col min="3806" max="3806" width="14.7109375" style="4" customWidth="1"/>
    <col min="3807" max="3807" width="32.7109375" style="4" customWidth="1"/>
    <col min="3808" max="3808" width="1.7109375" style="4" customWidth="1"/>
    <col min="3809" max="3809" width="5.5703125" style="4" customWidth="1"/>
    <col min="3810" max="3810" width="32.7109375" style="4" customWidth="1"/>
    <col min="3811" max="3811" width="4.7109375" style="4" customWidth="1"/>
    <col min="3812" max="3812" width="14.7109375" style="4" customWidth="1"/>
    <col min="3813" max="3813" width="32.7109375" style="4" customWidth="1"/>
    <col min="3814" max="3814" width="1.7109375" style="4" customWidth="1"/>
    <col min="3815" max="3815" width="5.5703125" style="4" customWidth="1"/>
    <col min="3816" max="3816" width="32.7109375" style="4" customWidth="1"/>
    <col min="3817" max="3817" width="4.7109375" style="4" customWidth="1"/>
    <col min="3818" max="3818" width="14.7109375" style="4" customWidth="1"/>
    <col min="3819" max="3819" width="32.7109375" style="4" customWidth="1"/>
    <col min="3820" max="3820" width="1.7109375" style="4" customWidth="1"/>
    <col min="3821" max="3821" width="5.5703125" style="4" customWidth="1"/>
    <col min="3822" max="3822" width="32.7109375" style="4" customWidth="1"/>
    <col min="3823" max="3823" width="4.7109375" style="4" customWidth="1"/>
    <col min="3824" max="3824" width="14.7109375" style="4" customWidth="1"/>
    <col min="3825" max="3825" width="32.7109375" style="4" customWidth="1"/>
    <col min="3826" max="3826" width="1.7109375" style="4" customWidth="1"/>
    <col min="3827" max="3827" width="5.5703125" style="4" customWidth="1"/>
    <col min="3828" max="3828" width="32.7109375" style="4" customWidth="1"/>
    <col min="3829" max="3829" width="4.7109375" style="4" customWidth="1"/>
    <col min="3830" max="3841" width="0" style="4" hidden="1" customWidth="1"/>
    <col min="3842" max="4037" width="11.42578125" style="4"/>
    <col min="4038" max="4038" width="14.7109375" style="4" customWidth="1"/>
    <col min="4039" max="4039" width="32.7109375" style="4" customWidth="1"/>
    <col min="4040" max="4040" width="1.7109375" style="4" customWidth="1"/>
    <col min="4041" max="4041" width="5.5703125" style="4" customWidth="1"/>
    <col min="4042" max="4042" width="32.7109375" style="4" customWidth="1"/>
    <col min="4043" max="4043" width="4.7109375" style="4" customWidth="1"/>
    <col min="4044" max="4044" width="14.7109375" style="4" customWidth="1"/>
    <col min="4045" max="4045" width="32.7109375" style="4" customWidth="1"/>
    <col min="4046" max="4046" width="1.7109375" style="4" customWidth="1"/>
    <col min="4047" max="4047" width="5.5703125" style="4" customWidth="1"/>
    <col min="4048" max="4048" width="32.7109375" style="4" customWidth="1"/>
    <col min="4049" max="4049" width="4.7109375" style="4" customWidth="1"/>
    <col min="4050" max="4050" width="14.7109375" style="4" customWidth="1"/>
    <col min="4051" max="4051" width="32.7109375" style="4" customWidth="1"/>
    <col min="4052" max="4052" width="1.7109375" style="4" customWidth="1"/>
    <col min="4053" max="4053" width="5.5703125" style="4" customWidth="1"/>
    <col min="4054" max="4054" width="32.7109375" style="4" customWidth="1"/>
    <col min="4055" max="4055" width="4.7109375" style="4" customWidth="1"/>
    <col min="4056" max="4056" width="14.7109375" style="4" customWidth="1"/>
    <col min="4057" max="4057" width="32.7109375" style="4" customWidth="1"/>
    <col min="4058" max="4058" width="1.7109375" style="4" customWidth="1"/>
    <col min="4059" max="4059" width="5.5703125" style="4" customWidth="1"/>
    <col min="4060" max="4060" width="32.7109375" style="4" customWidth="1"/>
    <col min="4061" max="4061" width="4.7109375" style="4" customWidth="1"/>
    <col min="4062" max="4062" width="14.7109375" style="4" customWidth="1"/>
    <col min="4063" max="4063" width="32.7109375" style="4" customWidth="1"/>
    <col min="4064" max="4064" width="1.7109375" style="4" customWidth="1"/>
    <col min="4065" max="4065" width="5.5703125" style="4" customWidth="1"/>
    <col min="4066" max="4066" width="32.7109375" style="4" customWidth="1"/>
    <col min="4067" max="4067" width="4.7109375" style="4" customWidth="1"/>
    <col min="4068" max="4068" width="14.7109375" style="4" customWidth="1"/>
    <col min="4069" max="4069" width="32.7109375" style="4" customWidth="1"/>
    <col min="4070" max="4070" width="1.7109375" style="4" customWidth="1"/>
    <col min="4071" max="4071" width="5.5703125" style="4" customWidth="1"/>
    <col min="4072" max="4072" width="32.7109375" style="4" customWidth="1"/>
    <col min="4073" max="4073" width="4.7109375" style="4" customWidth="1"/>
    <col min="4074" max="4074" width="14.7109375" style="4" customWidth="1"/>
    <col min="4075" max="4075" width="32.7109375" style="4" customWidth="1"/>
    <col min="4076" max="4076" width="1.7109375" style="4" customWidth="1"/>
    <col min="4077" max="4077" width="5.5703125" style="4" customWidth="1"/>
    <col min="4078" max="4078" width="32.7109375" style="4" customWidth="1"/>
    <col min="4079" max="4079" width="4.7109375" style="4" customWidth="1"/>
    <col min="4080" max="4080" width="14.7109375" style="4" customWidth="1"/>
    <col min="4081" max="4081" width="32.7109375" style="4" customWidth="1"/>
    <col min="4082" max="4082" width="1.7109375" style="4" customWidth="1"/>
    <col min="4083" max="4083" width="5.5703125" style="4" customWidth="1"/>
    <col min="4084" max="4084" width="32.7109375" style="4" customWidth="1"/>
    <col min="4085" max="4085" width="4.7109375" style="4" customWidth="1"/>
    <col min="4086" max="4097" width="0" style="4" hidden="1" customWidth="1"/>
    <col min="4098" max="4293" width="11.42578125" style="4"/>
    <col min="4294" max="4294" width="14.7109375" style="4" customWidth="1"/>
    <col min="4295" max="4295" width="32.7109375" style="4" customWidth="1"/>
    <col min="4296" max="4296" width="1.7109375" style="4" customWidth="1"/>
    <col min="4297" max="4297" width="5.5703125" style="4" customWidth="1"/>
    <col min="4298" max="4298" width="32.7109375" style="4" customWidth="1"/>
    <col min="4299" max="4299" width="4.7109375" style="4" customWidth="1"/>
    <col min="4300" max="4300" width="14.7109375" style="4" customWidth="1"/>
    <col min="4301" max="4301" width="32.7109375" style="4" customWidth="1"/>
    <col min="4302" max="4302" width="1.7109375" style="4" customWidth="1"/>
    <col min="4303" max="4303" width="5.5703125" style="4" customWidth="1"/>
    <col min="4304" max="4304" width="32.7109375" style="4" customWidth="1"/>
    <col min="4305" max="4305" width="4.7109375" style="4" customWidth="1"/>
    <col min="4306" max="4306" width="14.7109375" style="4" customWidth="1"/>
    <col min="4307" max="4307" width="32.7109375" style="4" customWidth="1"/>
    <col min="4308" max="4308" width="1.7109375" style="4" customWidth="1"/>
    <col min="4309" max="4309" width="5.5703125" style="4" customWidth="1"/>
    <col min="4310" max="4310" width="32.7109375" style="4" customWidth="1"/>
    <col min="4311" max="4311" width="4.7109375" style="4" customWidth="1"/>
    <col min="4312" max="4312" width="14.7109375" style="4" customWidth="1"/>
    <col min="4313" max="4313" width="32.7109375" style="4" customWidth="1"/>
    <col min="4314" max="4314" width="1.7109375" style="4" customWidth="1"/>
    <col min="4315" max="4315" width="5.5703125" style="4" customWidth="1"/>
    <col min="4316" max="4316" width="32.7109375" style="4" customWidth="1"/>
    <col min="4317" max="4317" width="4.7109375" style="4" customWidth="1"/>
    <col min="4318" max="4318" width="14.7109375" style="4" customWidth="1"/>
    <col min="4319" max="4319" width="32.7109375" style="4" customWidth="1"/>
    <col min="4320" max="4320" width="1.7109375" style="4" customWidth="1"/>
    <col min="4321" max="4321" width="5.5703125" style="4" customWidth="1"/>
    <col min="4322" max="4322" width="32.7109375" style="4" customWidth="1"/>
    <col min="4323" max="4323" width="4.7109375" style="4" customWidth="1"/>
    <col min="4324" max="4324" width="14.7109375" style="4" customWidth="1"/>
    <col min="4325" max="4325" width="32.7109375" style="4" customWidth="1"/>
    <col min="4326" max="4326" width="1.7109375" style="4" customWidth="1"/>
    <col min="4327" max="4327" width="5.5703125" style="4" customWidth="1"/>
    <col min="4328" max="4328" width="32.7109375" style="4" customWidth="1"/>
    <col min="4329" max="4329" width="4.7109375" style="4" customWidth="1"/>
    <col min="4330" max="4330" width="14.7109375" style="4" customWidth="1"/>
    <col min="4331" max="4331" width="32.7109375" style="4" customWidth="1"/>
    <col min="4332" max="4332" width="1.7109375" style="4" customWidth="1"/>
    <col min="4333" max="4333" width="5.5703125" style="4" customWidth="1"/>
    <col min="4334" max="4334" width="32.7109375" style="4" customWidth="1"/>
    <col min="4335" max="4335" width="4.7109375" style="4" customWidth="1"/>
    <col min="4336" max="4336" width="14.7109375" style="4" customWidth="1"/>
    <col min="4337" max="4337" width="32.7109375" style="4" customWidth="1"/>
    <col min="4338" max="4338" width="1.7109375" style="4" customWidth="1"/>
    <col min="4339" max="4339" width="5.5703125" style="4" customWidth="1"/>
    <col min="4340" max="4340" width="32.7109375" style="4" customWidth="1"/>
    <col min="4341" max="4341" width="4.7109375" style="4" customWidth="1"/>
    <col min="4342" max="4353" width="0" style="4" hidden="1" customWidth="1"/>
    <col min="4354" max="4549" width="11.42578125" style="4"/>
    <col min="4550" max="4550" width="14.7109375" style="4" customWidth="1"/>
    <col min="4551" max="4551" width="32.7109375" style="4" customWidth="1"/>
    <col min="4552" max="4552" width="1.7109375" style="4" customWidth="1"/>
    <col min="4553" max="4553" width="5.5703125" style="4" customWidth="1"/>
    <col min="4554" max="4554" width="32.7109375" style="4" customWidth="1"/>
    <col min="4555" max="4555" width="4.7109375" style="4" customWidth="1"/>
    <col min="4556" max="4556" width="14.7109375" style="4" customWidth="1"/>
    <col min="4557" max="4557" width="32.7109375" style="4" customWidth="1"/>
    <col min="4558" max="4558" width="1.7109375" style="4" customWidth="1"/>
    <col min="4559" max="4559" width="5.5703125" style="4" customWidth="1"/>
    <col min="4560" max="4560" width="32.7109375" style="4" customWidth="1"/>
    <col min="4561" max="4561" width="4.7109375" style="4" customWidth="1"/>
    <col min="4562" max="4562" width="14.7109375" style="4" customWidth="1"/>
    <col min="4563" max="4563" width="32.7109375" style="4" customWidth="1"/>
    <col min="4564" max="4564" width="1.7109375" style="4" customWidth="1"/>
    <col min="4565" max="4565" width="5.5703125" style="4" customWidth="1"/>
    <col min="4566" max="4566" width="32.7109375" style="4" customWidth="1"/>
    <col min="4567" max="4567" width="4.7109375" style="4" customWidth="1"/>
    <col min="4568" max="4568" width="14.7109375" style="4" customWidth="1"/>
    <col min="4569" max="4569" width="32.7109375" style="4" customWidth="1"/>
    <col min="4570" max="4570" width="1.7109375" style="4" customWidth="1"/>
    <col min="4571" max="4571" width="5.5703125" style="4" customWidth="1"/>
    <col min="4572" max="4572" width="32.7109375" style="4" customWidth="1"/>
    <col min="4573" max="4573" width="4.7109375" style="4" customWidth="1"/>
    <col min="4574" max="4574" width="14.7109375" style="4" customWidth="1"/>
    <col min="4575" max="4575" width="32.7109375" style="4" customWidth="1"/>
    <col min="4576" max="4576" width="1.7109375" style="4" customWidth="1"/>
    <col min="4577" max="4577" width="5.5703125" style="4" customWidth="1"/>
    <col min="4578" max="4578" width="32.7109375" style="4" customWidth="1"/>
    <col min="4579" max="4579" width="4.7109375" style="4" customWidth="1"/>
    <col min="4580" max="4580" width="14.7109375" style="4" customWidth="1"/>
    <col min="4581" max="4581" width="32.7109375" style="4" customWidth="1"/>
    <col min="4582" max="4582" width="1.7109375" style="4" customWidth="1"/>
    <col min="4583" max="4583" width="5.5703125" style="4" customWidth="1"/>
    <col min="4584" max="4584" width="32.7109375" style="4" customWidth="1"/>
    <col min="4585" max="4585" width="4.7109375" style="4" customWidth="1"/>
    <col min="4586" max="4586" width="14.7109375" style="4" customWidth="1"/>
    <col min="4587" max="4587" width="32.7109375" style="4" customWidth="1"/>
    <col min="4588" max="4588" width="1.7109375" style="4" customWidth="1"/>
    <col min="4589" max="4589" width="5.5703125" style="4" customWidth="1"/>
    <col min="4590" max="4590" width="32.7109375" style="4" customWidth="1"/>
    <col min="4591" max="4591" width="4.7109375" style="4" customWidth="1"/>
    <col min="4592" max="4592" width="14.7109375" style="4" customWidth="1"/>
    <col min="4593" max="4593" width="32.7109375" style="4" customWidth="1"/>
    <col min="4594" max="4594" width="1.7109375" style="4" customWidth="1"/>
    <col min="4595" max="4595" width="5.5703125" style="4" customWidth="1"/>
    <col min="4596" max="4596" width="32.7109375" style="4" customWidth="1"/>
    <col min="4597" max="4597" width="4.7109375" style="4" customWidth="1"/>
    <col min="4598" max="4609" width="0" style="4" hidden="1" customWidth="1"/>
    <col min="4610" max="4805" width="11.42578125" style="4"/>
    <col min="4806" max="4806" width="14.7109375" style="4" customWidth="1"/>
    <col min="4807" max="4807" width="32.7109375" style="4" customWidth="1"/>
    <col min="4808" max="4808" width="1.7109375" style="4" customWidth="1"/>
    <col min="4809" max="4809" width="5.5703125" style="4" customWidth="1"/>
    <col min="4810" max="4810" width="32.7109375" style="4" customWidth="1"/>
    <col min="4811" max="4811" width="4.7109375" style="4" customWidth="1"/>
    <col min="4812" max="4812" width="14.7109375" style="4" customWidth="1"/>
    <col min="4813" max="4813" width="32.7109375" style="4" customWidth="1"/>
    <col min="4814" max="4814" width="1.7109375" style="4" customWidth="1"/>
    <col min="4815" max="4815" width="5.5703125" style="4" customWidth="1"/>
    <col min="4816" max="4816" width="32.7109375" style="4" customWidth="1"/>
    <col min="4817" max="4817" width="4.7109375" style="4" customWidth="1"/>
    <col min="4818" max="4818" width="14.7109375" style="4" customWidth="1"/>
    <col min="4819" max="4819" width="32.7109375" style="4" customWidth="1"/>
    <col min="4820" max="4820" width="1.7109375" style="4" customWidth="1"/>
    <col min="4821" max="4821" width="5.5703125" style="4" customWidth="1"/>
    <col min="4822" max="4822" width="32.7109375" style="4" customWidth="1"/>
    <col min="4823" max="4823" width="4.7109375" style="4" customWidth="1"/>
    <col min="4824" max="4824" width="14.7109375" style="4" customWidth="1"/>
    <col min="4825" max="4825" width="32.7109375" style="4" customWidth="1"/>
    <col min="4826" max="4826" width="1.7109375" style="4" customWidth="1"/>
    <col min="4827" max="4827" width="5.5703125" style="4" customWidth="1"/>
    <col min="4828" max="4828" width="32.7109375" style="4" customWidth="1"/>
    <col min="4829" max="4829" width="4.7109375" style="4" customWidth="1"/>
    <col min="4830" max="4830" width="14.7109375" style="4" customWidth="1"/>
    <col min="4831" max="4831" width="32.7109375" style="4" customWidth="1"/>
    <col min="4832" max="4832" width="1.7109375" style="4" customWidth="1"/>
    <col min="4833" max="4833" width="5.5703125" style="4" customWidth="1"/>
    <col min="4834" max="4834" width="32.7109375" style="4" customWidth="1"/>
    <col min="4835" max="4835" width="4.7109375" style="4" customWidth="1"/>
    <col min="4836" max="4836" width="14.7109375" style="4" customWidth="1"/>
    <col min="4837" max="4837" width="32.7109375" style="4" customWidth="1"/>
    <col min="4838" max="4838" width="1.7109375" style="4" customWidth="1"/>
    <col min="4839" max="4839" width="5.5703125" style="4" customWidth="1"/>
    <col min="4840" max="4840" width="32.7109375" style="4" customWidth="1"/>
    <col min="4841" max="4841" width="4.7109375" style="4" customWidth="1"/>
    <col min="4842" max="4842" width="14.7109375" style="4" customWidth="1"/>
    <col min="4843" max="4843" width="32.7109375" style="4" customWidth="1"/>
    <col min="4844" max="4844" width="1.7109375" style="4" customWidth="1"/>
    <col min="4845" max="4845" width="5.5703125" style="4" customWidth="1"/>
    <col min="4846" max="4846" width="32.7109375" style="4" customWidth="1"/>
    <col min="4847" max="4847" width="4.7109375" style="4" customWidth="1"/>
    <col min="4848" max="4848" width="14.7109375" style="4" customWidth="1"/>
    <col min="4849" max="4849" width="32.7109375" style="4" customWidth="1"/>
    <col min="4850" max="4850" width="1.7109375" style="4" customWidth="1"/>
    <col min="4851" max="4851" width="5.5703125" style="4" customWidth="1"/>
    <col min="4852" max="4852" width="32.7109375" style="4" customWidth="1"/>
    <col min="4853" max="4853" width="4.7109375" style="4" customWidth="1"/>
    <col min="4854" max="4865" width="0" style="4" hidden="1" customWidth="1"/>
    <col min="4866" max="5061" width="11.42578125" style="4"/>
    <col min="5062" max="5062" width="14.7109375" style="4" customWidth="1"/>
    <col min="5063" max="5063" width="32.7109375" style="4" customWidth="1"/>
    <col min="5064" max="5064" width="1.7109375" style="4" customWidth="1"/>
    <col min="5065" max="5065" width="5.5703125" style="4" customWidth="1"/>
    <col min="5066" max="5066" width="32.7109375" style="4" customWidth="1"/>
    <col min="5067" max="5067" width="4.7109375" style="4" customWidth="1"/>
    <col min="5068" max="5068" width="14.7109375" style="4" customWidth="1"/>
    <col min="5069" max="5069" width="32.7109375" style="4" customWidth="1"/>
    <col min="5070" max="5070" width="1.7109375" style="4" customWidth="1"/>
    <col min="5071" max="5071" width="5.5703125" style="4" customWidth="1"/>
    <col min="5072" max="5072" width="32.7109375" style="4" customWidth="1"/>
    <col min="5073" max="5073" width="4.7109375" style="4" customWidth="1"/>
    <col min="5074" max="5074" width="14.7109375" style="4" customWidth="1"/>
    <col min="5075" max="5075" width="32.7109375" style="4" customWidth="1"/>
    <col min="5076" max="5076" width="1.7109375" style="4" customWidth="1"/>
    <col min="5077" max="5077" width="5.5703125" style="4" customWidth="1"/>
    <col min="5078" max="5078" width="32.7109375" style="4" customWidth="1"/>
    <col min="5079" max="5079" width="4.7109375" style="4" customWidth="1"/>
    <col min="5080" max="5080" width="14.7109375" style="4" customWidth="1"/>
    <col min="5081" max="5081" width="32.7109375" style="4" customWidth="1"/>
    <col min="5082" max="5082" width="1.7109375" style="4" customWidth="1"/>
    <col min="5083" max="5083" width="5.5703125" style="4" customWidth="1"/>
    <col min="5084" max="5084" width="32.7109375" style="4" customWidth="1"/>
    <col min="5085" max="5085" width="4.7109375" style="4" customWidth="1"/>
    <col min="5086" max="5086" width="14.7109375" style="4" customWidth="1"/>
    <col min="5087" max="5087" width="32.7109375" style="4" customWidth="1"/>
    <col min="5088" max="5088" width="1.7109375" style="4" customWidth="1"/>
    <col min="5089" max="5089" width="5.5703125" style="4" customWidth="1"/>
    <col min="5090" max="5090" width="32.7109375" style="4" customWidth="1"/>
    <col min="5091" max="5091" width="4.7109375" style="4" customWidth="1"/>
    <col min="5092" max="5092" width="14.7109375" style="4" customWidth="1"/>
    <col min="5093" max="5093" width="32.7109375" style="4" customWidth="1"/>
    <col min="5094" max="5094" width="1.7109375" style="4" customWidth="1"/>
    <col min="5095" max="5095" width="5.5703125" style="4" customWidth="1"/>
    <col min="5096" max="5096" width="32.7109375" style="4" customWidth="1"/>
    <col min="5097" max="5097" width="4.7109375" style="4" customWidth="1"/>
    <col min="5098" max="5098" width="14.7109375" style="4" customWidth="1"/>
    <col min="5099" max="5099" width="32.7109375" style="4" customWidth="1"/>
    <col min="5100" max="5100" width="1.7109375" style="4" customWidth="1"/>
    <col min="5101" max="5101" width="5.5703125" style="4" customWidth="1"/>
    <col min="5102" max="5102" width="32.7109375" style="4" customWidth="1"/>
    <col min="5103" max="5103" width="4.7109375" style="4" customWidth="1"/>
    <col min="5104" max="5104" width="14.7109375" style="4" customWidth="1"/>
    <col min="5105" max="5105" width="32.7109375" style="4" customWidth="1"/>
    <col min="5106" max="5106" width="1.7109375" style="4" customWidth="1"/>
    <col min="5107" max="5107" width="5.5703125" style="4" customWidth="1"/>
    <col min="5108" max="5108" width="32.7109375" style="4" customWidth="1"/>
    <col min="5109" max="5109" width="4.7109375" style="4" customWidth="1"/>
    <col min="5110" max="5121" width="0" style="4" hidden="1" customWidth="1"/>
    <col min="5122" max="5317" width="11.42578125" style="4"/>
    <col min="5318" max="5318" width="14.7109375" style="4" customWidth="1"/>
    <col min="5319" max="5319" width="32.7109375" style="4" customWidth="1"/>
    <col min="5320" max="5320" width="1.7109375" style="4" customWidth="1"/>
    <col min="5321" max="5321" width="5.5703125" style="4" customWidth="1"/>
    <col min="5322" max="5322" width="32.7109375" style="4" customWidth="1"/>
    <col min="5323" max="5323" width="4.7109375" style="4" customWidth="1"/>
    <col min="5324" max="5324" width="14.7109375" style="4" customWidth="1"/>
    <col min="5325" max="5325" width="32.7109375" style="4" customWidth="1"/>
    <col min="5326" max="5326" width="1.7109375" style="4" customWidth="1"/>
    <col min="5327" max="5327" width="5.5703125" style="4" customWidth="1"/>
    <col min="5328" max="5328" width="32.7109375" style="4" customWidth="1"/>
    <col min="5329" max="5329" width="4.7109375" style="4" customWidth="1"/>
    <col min="5330" max="5330" width="14.7109375" style="4" customWidth="1"/>
    <col min="5331" max="5331" width="32.7109375" style="4" customWidth="1"/>
    <col min="5332" max="5332" width="1.7109375" style="4" customWidth="1"/>
    <col min="5333" max="5333" width="5.5703125" style="4" customWidth="1"/>
    <col min="5334" max="5334" width="32.7109375" style="4" customWidth="1"/>
    <col min="5335" max="5335" width="4.7109375" style="4" customWidth="1"/>
    <col min="5336" max="5336" width="14.7109375" style="4" customWidth="1"/>
    <col min="5337" max="5337" width="32.7109375" style="4" customWidth="1"/>
    <col min="5338" max="5338" width="1.7109375" style="4" customWidth="1"/>
    <col min="5339" max="5339" width="5.5703125" style="4" customWidth="1"/>
    <col min="5340" max="5340" width="32.7109375" style="4" customWidth="1"/>
    <col min="5341" max="5341" width="4.7109375" style="4" customWidth="1"/>
    <col min="5342" max="5342" width="14.7109375" style="4" customWidth="1"/>
    <col min="5343" max="5343" width="32.7109375" style="4" customWidth="1"/>
    <col min="5344" max="5344" width="1.7109375" style="4" customWidth="1"/>
    <col min="5345" max="5345" width="5.5703125" style="4" customWidth="1"/>
    <col min="5346" max="5346" width="32.7109375" style="4" customWidth="1"/>
    <col min="5347" max="5347" width="4.7109375" style="4" customWidth="1"/>
    <col min="5348" max="5348" width="14.7109375" style="4" customWidth="1"/>
    <col min="5349" max="5349" width="32.7109375" style="4" customWidth="1"/>
    <col min="5350" max="5350" width="1.7109375" style="4" customWidth="1"/>
    <col min="5351" max="5351" width="5.5703125" style="4" customWidth="1"/>
    <col min="5352" max="5352" width="32.7109375" style="4" customWidth="1"/>
    <col min="5353" max="5353" width="4.7109375" style="4" customWidth="1"/>
    <col min="5354" max="5354" width="14.7109375" style="4" customWidth="1"/>
    <col min="5355" max="5355" width="32.7109375" style="4" customWidth="1"/>
    <col min="5356" max="5356" width="1.7109375" style="4" customWidth="1"/>
    <col min="5357" max="5357" width="5.5703125" style="4" customWidth="1"/>
    <col min="5358" max="5358" width="32.7109375" style="4" customWidth="1"/>
    <col min="5359" max="5359" width="4.7109375" style="4" customWidth="1"/>
    <col min="5360" max="5360" width="14.7109375" style="4" customWidth="1"/>
    <col min="5361" max="5361" width="32.7109375" style="4" customWidth="1"/>
    <col min="5362" max="5362" width="1.7109375" style="4" customWidth="1"/>
    <col min="5363" max="5363" width="5.5703125" style="4" customWidth="1"/>
    <col min="5364" max="5364" width="32.7109375" style="4" customWidth="1"/>
    <col min="5365" max="5365" width="4.7109375" style="4" customWidth="1"/>
    <col min="5366" max="5377" width="0" style="4" hidden="1" customWidth="1"/>
    <col min="5378" max="5573" width="11.42578125" style="4"/>
    <col min="5574" max="5574" width="14.7109375" style="4" customWidth="1"/>
    <col min="5575" max="5575" width="32.7109375" style="4" customWidth="1"/>
    <col min="5576" max="5576" width="1.7109375" style="4" customWidth="1"/>
    <col min="5577" max="5577" width="5.5703125" style="4" customWidth="1"/>
    <col min="5578" max="5578" width="32.7109375" style="4" customWidth="1"/>
    <col min="5579" max="5579" width="4.7109375" style="4" customWidth="1"/>
    <col min="5580" max="5580" width="14.7109375" style="4" customWidth="1"/>
    <col min="5581" max="5581" width="32.7109375" style="4" customWidth="1"/>
    <col min="5582" max="5582" width="1.7109375" style="4" customWidth="1"/>
    <col min="5583" max="5583" width="5.5703125" style="4" customWidth="1"/>
    <col min="5584" max="5584" width="32.7109375" style="4" customWidth="1"/>
    <col min="5585" max="5585" width="4.7109375" style="4" customWidth="1"/>
    <col min="5586" max="5586" width="14.7109375" style="4" customWidth="1"/>
    <col min="5587" max="5587" width="32.7109375" style="4" customWidth="1"/>
    <col min="5588" max="5588" width="1.7109375" style="4" customWidth="1"/>
    <col min="5589" max="5589" width="5.5703125" style="4" customWidth="1"/>
    <col min="5590" max="5590" width="32.7109375" style="4" customWidth="1"/>
    <col min="5591" max="5591" width="4.7109375" style="4" customWidth="1"/>
    <col min="5592" max="5592" width="14.7109375" style="4" customWidth="1"/>
    <col min="5593" max="5593" width="32.7109375" style="4" customWidth="1"/>
    <col min="5594" max="5594" width="1.7109375" style="4" customWidth="1"/>
    <col min="5595" max="5595" width="5.5703125" style="4" customWidth="1"/>
    <col min="5596" max="5596" width="32.7109375" style="4" customWidth="1"/>
    <col min="5597" max="5597" width="4.7109375" style="4" customWidth="1"/>
    <col min="5598" max="5598" width="14.7109375" style="4" customWidth="1"/>
    <col min="5599" max="5599" width="32.7109375" style="4" customWidth="1"/>
    <col min="5600" max="5600" width="1.7109375" style="4" customWidth="1"/>
    <col min="5601" max="5601" width="5.5703125" style="4" customWidth="1"/>
    <col min="5602" max="5602" width="32.7109375" style="4" customWidth="1"/>
    <col min="5603" max="5603" width="4.7109375" style="4" customWidth="1"/>
    <col min="5604" max="5604" width="14.7109375" style="4" customWidth="1"/>
    <col min="5605" max="5605" width="32.7109375" style="4" customWidth="1"/>
    <col min="5606" max="5606" width="1.7109375" style="4" customWidth="1"/>
    <col min="5607" max="5607" width="5.5703125" style="4" customWidth="1"/>
    <col min="5608" max="5608" width="32.7109375" style="4" customWidth="1"/>
    <col min="5609" max="5609" width="4.7109375" style="4" customWidth="1"/>
    <col min="5610" max="5610" width="14.7109375" style="4" customWidth="1"/>
    <col min="5611" max="5611" width="32.7109375" style="4" customWidth="1"/>
    <col min="5612" max="5612" width="1.7109375" style="4" customWidth="1"/>
    <col min="5613" max="5613" width="5.5703125" style="4" customWidth="1"/>
    <col min="5614" max="5614" width="32.7109375" style="4" customWidth="1"/>
    <col min="5615" max="5615" width="4.7109375" style="4" customWidth="1"/>
    <col min="5616" max="5616" width="14.7109375" style="4" customWidth="1"/>
    <col min="5617" max="5617" width="32.7109375" style="4" customWidth="1"/>
    <col min="5618" max="5618" width="1.7109375" style="4" customWidth="1"/>
    <col min="5619" max="5619" width="5.5703125" style="4" customWidth="1"/>
    <col min="5620" max="5620" width="32.7109375" style="4" customWidth="1"/>
    <col min="5621" max="5621" width="4.7109375" style="4" customWidth="1"/>
    <col min="5622" max="5633" width="0" style="4" hidden="1" customWidth="1"/>
    <col min="5634" max="5829" width="11.42578125" style="4"/>
    <col min="5830" max="5830" width="14.7109375" style="4" customWidth="1"/>
    <col min="5831" max="5831" width="32.7109375" style="4" customWidth="1"/>
    <col min="5832" max="5832" width="1.7109375" style="4" customWidth="1"/>
    <col min="5833" max="5833" width="5.5703125" style="4" customWidth="1"/>
    <col min="5834" max="5834" width="32.7109375" style="4" customWidth="1"/>
    <col min="5835" max="5835" width="4.7109375" style="4" customWidth="1"/>
    <col min="5836" max="5836" width="14.7109375" style="4" customWidth="1"/>
    <col min="5837" max="5837" width="32.7109375" style="4" customWidth="1"/>
    <col min="5838" max="5838" width="1.7109375" style="4" customWidth="1"/>
    <col min="5839" max="5839" width="5.5703125" style="4" customWidth="1"/>
    <col min="5840" max="5840" width="32.7109375" style="4" customWidth="1"/>
    <col min="5841" max="5841" width="4.7109375" style="4" customWidth="1"/>
    <col min="5842" max="5842" width="14.7109375" style="4" customWidth="1"/>
    <col min="5843" max="5843" width="32.7109375" style="4" customWidth="1"/>
    <col min="5844" max="5844" width="1.7109375" style="4" customWidth="1"/>
    <col min="5845" max="5845" width="5.5703125" style="4" customWidth="1"/>
    <col min="5846" max="5846" width="32.7109375" style="4" customWidth="1"/>
    <col min="5847" max="5847" width="4.7109375" style="4" customWidth="1"/>
    <col min="5848" max="5848" width="14.7109375" style="4" customWidth="1"/>
    <col min="5849" max="5849" width="32.7109375" style="4" customWidth="1"/>
    <col min="5850" max="5850" width="1.7109375" style="4" customWidth="1"/>
    <col min="5851" max="5851" width="5.5703125" style="4" customWidth="1"/>
    <col min="5852" max="5852" width="32.7109375" style="4" customWidth="1"/>
    <col min="5853" max="5853" width="4.7109375" style="4" customWidth="1"/>
    <col min="5854" max="5854" width="14.7109375" style="4" customWidth="1"/>
    <col min="5855" max="5855" width="32.7109375" style="4" customWidth="1"/>
    <col min="5856" max="5856" width="1.7109375" style="4" customWidth="1"/>
    <col min="5857" max="5857" width="5.5703125" style="4" customWidth="1"/>
    <col min="5858" max="5858" width="32.7109375" style="4" customWidth="1"/>
    <col min="5859" max="5859" width="4.7109375" style="4" customWidth="1"/>
    <col min="5860" max="5860" width="14.7109375" style="4" customWidth="1"/>
    <col min="5861" max="5861" width="32.7109375" style="4" customWidth="1"/>
    <col min="5862" max="5862" width="1.7109375" style="4" customWidth="1"/>
    <col min="5863" max="5863" width="5.5703125" style="4" customWidth="1"/>
    <col min="5864" max="5864" width="32.7109375" style="4" customWidth="1"/>
    <col min="5865" max="5865" width="4.7109375" style="4" customWidth="1"/>
    <col min="5866" max="5866" width="14.7109375" style="4" customWidth="1"/>
    <col min="5867" max="5867" width="32.7109375" style="4" customWidth="1"/>
    <col min="5868" max="5868" width="1.7109375" style="4" customWidth="1"/>
    <col min="5869" max="5869" width="5.5703125" style="4" customWidth="1"/>
    <col min="5870" max="5870" width="32.7109375" style="4" customWidth="1"/>
    <col min="5871" max="5871" width="4.7109375" style="4" customWidth="1"/>
    <col min="5872" max="5872" width="14.7109375" style="4" customWidth="1"/>
    <col min="5873" max="5873" width="32.7109375" style="4" customWidth="1"/>
    <col min="5874" max="5874" width="1.7109375" style="4" customWidth="1"/>
    <col min="5875" max="5875" width="5.5703125" style="4" customWidth="1"/>
    <col min="5876" max="5876" width="32.7109375" style="4" customWidth="1"/>
    <col min="5877" max="5877" width="4.7109375" style="4" customWidth="1"/>
    <col min="5878" max="5889" width="0" style="4" hidden="1" customWidth="1"/>
    <col min="5890" max="6085" width="11.42578125" style="4"/>
    <col min="6086" max="6086" width="14.7109375" style="4" customWidth="1"/>
    <col min="6087" max="6087" width="32.7109375" style="4" customWidth="1"/>
    <col min="6088" max="6088" width="1.7109375" style="4" customWidth="1"/>
    <col min="6089" max="6089" width="5.5703125" style="4" customWidth="1"/>
    <col min="6090" max="6090" width="32.7109375" style="4" customWidth="1"/>
    <col min="6091" max="6091" width="4.7109375" style="4" customWidth="1"/>
    <col min="6092" max="6092" width="14.7109375" style="4" customWidth="1"/>
    <col min="6093" max="6093" width="32.7109375" style="4" customWidth="1"/>
    <col min="6094" max="6094" width="1.7109375" style="4" customWidth="1"/>
    <col min="6095" max="6095" width="5.5703125" style="4" customWidth="1"/>
    <col min="6096" max="6096" width="32.7109375" style="4" customWidth="1"/>
    <col min="6097" max="6097" width="4.7109375" style="4" customWidth="1"/>
    <col min="6098" max="6098" width="14.7109375" style="4" customWidth="1"/>
    <col min="6099" max="6099" width="32.7109375" style="4" customWidth="1"/>
    <col min="6100" max="6100" width="1.7109375" style="4" customWidth="1"/>
    <col min="6101" max="6101" width="5.5703125" style="4" customWidth="1"/>
    <col min="6102" max="6102" width="32.7109375" style="4" customWidth="1"/>
    <col min="6103" max="6103" width="4.7109375" style="4" customWidth="1"/>
    <col min="6104" max="6104" width="14.7109375" style="4" customWidth="1"/>
    <col min="6105" max="6105" width="32.7109375" style="4" customWidth="1"/>
    <col min="6106" max="6106" width="1.7109375" style="4" customWidth="1"/>
    <col min="6107" max="6107" width="5.5703125" style="4" customWidth="1"/>
    <col min="6108" max="6108" width="32.7109375" style="4" customWidth="1"/>
    <col min="6109" max="6109" width="4.7109375" style="4" customWidth="1"/>
    <col min="6110" max="6110" width="14.7109375" style="4" customWidth="1"/>
    <col min="6111" max="6111" width="32.7109375" style="4" customWidth="1"/>
    <col min="6112" max="6112" width="1.7109375" style="4" customWidth="1"/>
    <col min="6113" max="6113" width="5.5703125" style="4" customWidth="1"/>
    <col min="6114" max="6114" width="32.7109375" style="4" customWidth="1"/>
    <col min="6115" max="6115" width="4.7109375" style="4" customWidth="1"/>
    <col min="6116" max="6116" width="14.7109375" style="4" customWidth="1"/>
    <col min="6117" max="6117" width="32.7109375" style="4" customWidth="1"/>
    <col min="6118" max="6118" width="1.7109375" style="4" customWidth="1"/>
    <col min="6119" max="6119" width="5.5703125" style="4" customWidth="1"/>
    <col min="6120" max="6120" width="32.7109375" style="4" customWidth="1"/>
    <col min="6121" max="6121" width="4.7109375" style="4" customWidth="1"/>
    <col min="6122" max="6122" width="14.7109375" style="4" customWidth="1"/>
    <col min="6123" max="6123" width="32.7109375" style="4" customWidth="1"/>
    <col min="6124" max="6124" width="1.7109375" style="4" customWidth="1"/>
    <col min="6125" max="6125" width="5.5703125" style="4" customWidth="1"/>
    <col min="6126" max="6126" width="32.7109375" style="4" customWidth="1"/>
    <col min="6127" max="6127" width="4.7109375" style="4" customWidth="1"/>
    <col min="6128" max="6128" width="14.7109375" style="4" customWidth="1"/>
    <col min="6129" max="6129" width="32.7109375" style="4" customWidth="1"/>
    <col min="6130" max="6130" width="1.7109375" style="4" customWidth="1"/>
    <col min="6131" max="6131" width="5.5703125" style="4" customWidth="1"/>
    <col min="6132" max="6132" width="32.7109375" style="4" customWidth="1"/>
    <col min="6133" max="6133" width="4.7109375" style="4" customWidth="1"/>
    <col min="6134" max="6145" width="0" style="4" hidden="1" customWidth="1"/>
    <col min="6146" max="6341" width="11.42578125" style="4"/>
    <col min="6342" max="6342" width="14.7109375" style="4" customWidth="1"/>
    <col min="6343" max="6343" width="32.7109375" style="4" customWidth="1"/>
    <col min="6344" max="6344" width="1.7109375" style="4" customWidth="1"/>
    <col min="6345" max="6345" width="5.5703125" style="4" customWidth="1"/>
    <col min="6346" max="6346" width="32.7109375" style="4" customWidth="1"/>
    <col min="6347" max="6347" width="4.7109375" style="4" customWidth="1"/>
    <col min="6348" max="6348" width="14.7109375" style="4" customWidth="1"/>
    <col min="6349" max="6349" width="32.7109375" style="4" customWidth="1"/>
    <col min="6350" max="6350" width="1.7109375" style="4" customWidth="1"/>
    <col min="6351" max="6351" width="5.5703125" style="4" customWidth="1"/>
    <col min="6352" max="6352" width="32.7109375" style="4" customWidth="1"/>
    <col min="6353" max="6353" width="4.7109375" style="4" customWidth="1"/>
    <col min="6354" max="6354" width="14.7109375" style="4" customWidth="1"/>
    <col min="6355" max="6355" width="32.7109375" style="4" customWidth="1"/>
    <col min="6356" max="6356" width="1.7109375" style="4" customWidth="1"/>
    <col min="6357" max="6357" width="5.5703125" style="4" customWidth="1"/>
    <col min="6358" max="6358" width="32.7109375" style="4" customWidth="1"/>
    <col min="6359" max="6359" width="4.7109375" style="4" customWidth="1"/>
    <col min="6360" max="6360" width="14.7109375" style="4" customWidth="1"/>
    <col min="6361" max="6361" width="32.7109375" style="4" customWidth="1"/>
    <col min="6362" max="6362" width="1.7109375" style="4" customWidth="1"/>
    <col min="6363" max="6363" width="5.5703125" style="4" customWidth="1"/>
    <col min="6364" max="6364" width="32.7109375" style="4" customWidth="1"/>
    <col min="6365" max="6365" width="4.7109375" style="4" customWidth="1"/>
    <col min="6366" max="6366" width="14.7109375" style="4" customWidth="1"/>
    <col min="6367" max="6367" width="32.7109375" style="4" customWidth="1"/>
    <col min="6368" max="6368" width="1.7109375" style="4" customWidth="1"/>
    <col min="6369" max="6369" width="5.5703125" style="4" customWidth="1"/>
    <col min="6370" max="6370" width="32.7109375" style="4" customWidth="1"/>
    <col min="6371" max="6371" width="4.7109375" style="4" customWidth="1"/>
    <col min="6372" max="6372" width="14.7109375" style="4" customWidth="1"/>
    <col min="6373" max="6373" width="32.7109375" style="4" customWidth="1"/>
    <col min="6374" max="6374" width="1.7109375" style="4" customWidth="1"/>
    <col min="6375" max="6375" width="5.5703125" style="4" customWidth="1"/>
    <col min="6376" max="6376" width="32.7109375" style="4" customWidth="1"/>
    <col min="6377" max="6377" width="4.7109375" style="4" customWidth="1"/>
    <col min="6378" max="6378" width="14.7109375" style="4" customWidth="1"/>
    <col min="6379" max="6379" width="32.7109375" style="4" customWidth="1"/>
    <col min="6380" max="6380" width="1.7109375" style="4" customWidth="1"/>
    <col min="6381" max="6381" width="5.5703125" style="4" customWidth="1"/>
    <col min="6382" max="6382" width="32.7109375" style="4" customWidth="1"/>
    <col min="6383" max="6383" width="4.7109375" style="4" customWidth="1"/>
    <col min="6384" max="6384" width="14.7109375" style="4" customWidth="1"/>
    <col min="6385" max="6385" width="32.7109375" style="4" customWidth="1"/>
    <col min="6386" max="6386" width="1.7109375" style="4" customWidth="1"/>
    <col min="6387" max="6387" width="5.5703125" style="4" customWidth="1"/>
    <col min="6388" max="6388" width="32.7109375" style="4" customWidth="1"/>
    <col min="6389" max="6389" width="4.7109375" style="4" customWidth="1"/>
    <col min="6390" max="6401" width="0" style="4" hidden="1" customWidth="1"/>
    <col min="6402" max="6597" width="11.42578125" style="4"/>
    <col min="6598" max="6598" width="14.7109375" style="4" customWidth="1"/>
    <col min="6599" max="6599" width="32.7109375" style="4" customWidth="1"/>
    <col min="6600" max="6600" width="1.7109375" style="4" customWidth="1"/>
    <col min="6601" max="6601" width="5.5703125" style="4" customWidth="1"/>
    <col min="6602" max="6602" width="32.7109375" style="4" customWidth="1"/>
    <col min="6603" max="6603" width="4.7109375" style="4" customWidth="1"/>
    <col min="6604" max="6604" width="14.7109375" style="4" customWidth="1"/>
    <col min="6605" max="6605" width="32.7109375" style="4" customWidth="1"/>
    <col min="6606" max="6606" width="1.7109375" style="4" customWidth="1"/>
    <col min="6607" max="6607" width="5.5703125" style="4" customWidth="1"/>
    <col min="6608" max="6608" width="32.7109375" style="4" customWidth="1"/>
    <col min="6609" max="6609" width="4.7109375" style="4" customWidth="1"/>
    <col min="6610" max="6610" width="14.7109375" style="4" customWidth="1"/>
    <col min="6611" max="6611" width="32.7109375" style="4" customWidth="1"/>
    <col min="6612" max="6612" width="1.7109375" style="4" customWidth="1"/>
    <col min="6613" max="6613" width="5.5703125" style="4" customWidth="1"/>
    <col min="6614" max="6614" width="32.7109375" style="4" customWidth="1"/>
    <col min="6615" max="6615" width="4.7109375" style="4" customWidth="1"/>
    <col min="6616" max="6616" width="14.7109375" style="4" customWidth="1"/>
    <col min="6617" max="6617" width="32.7109375" style="4" customWidth="1"/>
    <col min="6618" max="6618" width="1.7109375" style="4" customWidth="1"/>
    <col min="6619" max="6619" width="5.5703125" style="4" customWidth="1"/>
    <col min="6620" max="6620" width="32.7109375" style="4" customWidth="1"/>
    <col min="6621" max="6621" width="4.7109375" style="4" customWidth="1"/>
    <col min="6622" max="6622" width="14.7109375" style="4" customWidth="1"/>
    <col min="6623" max="6623" width="32.7109375" style="4" customWidth="1"/>
    <col min="6624" max="6624" width="1.7109375" style="4" customWidth="1"/>
    <col min="6625" max="6625" width="5.5703125" style="4" customWidth="1"/>
    <col min="6626" max="6626" width="32.7109375" style="4" customWidth="1"/>
    <col min="6627" max="6627" width="4.7109375" style="4" customWidth="1"/>
    <col min="6628" max="6628" width="14.7109375" style="4" customWidth="1"/>
    <col min="6629" max="6629" width="32.7109375" style="4" customWidth="1"/>
    <col min="6630" max="6630" width="1.7109375" style="4" customWidth="1"/>
    <col min="6631" max="6631" width="5.5703125" style="4" customWidth="1"/>
    <col min="6632" max="6632" width="32.7109375" style="4" customWidth="1"/>
    <col min="6633" max="6633" width="4.7109375" style="4" customWidth="1"/>
    <col min="6634" max="6634" width="14.7109375" style="4" customWidth="1"/>
    <col min="6635" max="6635" width="32.7109375" style="4" customWidth="1"/>
    <col min="6636" max="6636" width="1.7109375" style="4" customWidth="1"/>
    <col min="6637" max="6637" width="5.5703125" style="4" customWidth="1"/>
    <col min="6638" max="6638" width="32.7109375" style="4" customWidth="1"/>
    <col min="6639" max="6639" width="4.7109375" style="4" customWidth="1"/>
    <col min="6640" max="6640" width="14.7109375" style="4" customWidth="1"/>
    <col min="6641" max="6641" width="32.7109375" style="4" customWidth="1"/>
    <col min="6642" max="6642" width="1.7109375" style="4" customWidth="1"/>
    <col min="6643" max="6643" width="5.5703125" style="4" customWidth="1"/>
    <col min="6644" max="6644" width="32.7109375" style="4" customWidth="1"/>
    <col min="6645" max="6645" width="4.7109375" style="4" customWidth="1"/>
    <col min="6646" max="6657" width="0" style="4" hidden="1" customWidth="1"/>
    <col min="6658" max="6853" width="11.42578125" style="4"/>
    <col min="6854" max="6854" width="14.7109375" style="4" customWidth="1"/>
    <col min="6855" max="6855" width="32.7109375" style="4" customWidth="1"/>
    <col min="6856" max="6856" width="1.7109375" style="4" customWidth="1"/>
    <col min="6857" max="6857" width="5.5703125" style="4" customWidth="1"/>
    <col min="6858" max="6858" width="32.7109375" style="4" customWidth="1"/>
    <col min="6859" max="6859" width="4.7109375" style="4" customWidth="1"/>
    <col min="6860" max="6860" width="14.7109375" style="4" customWidth="1"/>
    <col min="6861" max="6861" width="32.7109375" style="4" customWidth="1"/>
    <col min="6862" max="6862" width="1.7109375" style="4" customWidth="1"/>
    <col min="6863" max="6863" width="5.5703125" style="4" customWidth="1"/>
    <col min="6864" max="6864" width="32.7109375" style="4" customWidth="1"/>
    <col min="6865" max="6865" width="4.7109375" style="4" customWidth="1"/>
    <col min="6866" max="6866" width="14.7109375" style="4" customWidth="1"/>
    <col min="6867" max="6867" width="32.7109375" style="4" customWidth="1"/>
    <col min="6868" max="6868" width="1.7109375" style="4" customWidth="1"/>
    <col min="6869" max="6869" width="5.5703125" style="4" customWidth="1"/>
    <col min="6870" max="6870" width="32.7109375" style="4" customWidth="1"/>
    <col min="6871" max="6871" width="4.7109375" style="4" customWidth="1"/>
    <col min="6872" max="6872" width="14.7109375" style="4" customWidth="1"/>
    <col min="6873" max="6873" width="32.7109375" style="4" customWidth="1"/>
    <col min="6874" max="6874" width="1.7109375" style="4" customWidth="1"/>
    <col min="6875" max="6875" width="5.5703125" style="4" customWidth="1"/>
    <col min="6876" max="6876" width="32.7109375" style="4" customWidth="1"/>
    <col min="6877" max="6877" width="4.7109375" style="4" customWidth="1"/>
    <col min="6878" max="6878" width="14.7109375" style="4" customWidth="1"/>
    <col min="6879" max="6879" width="32.7109375" style="4" customWidth="1"/>
    <col min="6880" max="6880" width="1.7109375" style="4" customWidth="1"/>
    <col min="6881" max="6881" width="5.5703125" style="4" customWidth="1"/>
    <col min="6882" max="6882" width="32.7109375" style="4" customWidth="1"/>
    <col min="6883" max="6883" width="4.7109375" style="4" customWidth="1"/>
    <col min="6884" max="6884" width="14.7109375" style="4" customWidth="1"/>
    <col min="6885" max="6885" width="32.7109375" style="4" customWidth="1"/>
    <col min="6886" max="6886" width="1.7109375" style="4" customWidth="1"/>
    <col min="6887" max="6887" width="5.5703125" style="4" customWidth="1"/>
    <col min="6888" max="6888" width="32.7109375" style="4" customWidth="1"/>
    <col min="6889" max="6889" width="4.7109375" style="4" customWidth="1"/>
    <col min="6890" max="6890" width="14.7109375" style="4" customWidth="1"/>
    <col min="6891" max="6891" width="32.7109375" style="4" customWidth="1"/>
    <col min="6892" max="6892" width="1.7109375" style="4" customWidth="1"/>
    <col min="6893" max="6893" width="5.5703125" style="4" customWidth="1"/>
    <col min="6894" max="6894" width="32.7109375" style="4" customWidth="1"/>
    <col min="6895" max="6895" width="4.7109375" style="4" customWidth="1"/>
    <col min="6896" max="6896" width="14.7109375" style="4" customWidth="1"/>
    <col min="6897" max="6897" width="32.7109375" style="4" customWidth="1"/>
    <col min="6898" max="6898" width="1.7109375" style="4" customWidth="1"/>
    <col min="6899" max="6899" width="5.5703125" style="4" customWidth="1"/>
    <col min="6900" max="6900" width="32.7109375" style="4" customWidth="1"/>
    <col min="6901" max="6901" width="4.7109375" style="4" customWidth="1"/>
    <col min="6902" max="6913" width="0" style="4" hidden="1" customWidth="1"/>
    <col min="6914" max="7109" width="11.42578125" style="4"/>
    <col min="7110" max="7110" width="14.7109375" style="4" customWidth="1"/>
    <col min="7111" max="7111" width="32.7109375" style="4" customWidth="1"/>
    <col min="7112" max="7112" width="1.7109375" style="4" customWidth="1"/>
    <col min="7113" max="7113" width="5.5703125" style="4" customWidth="1"/>
    <col min="7114" max="7114" width="32.7109375" style="4" customWidth="1"/>
    <col min="7115" max="7115" width="4.7109375" style="4" customWidth="1"/>
    <col min="7116" max="7116" width="14.7109375" style="4" customWidth="1"/>
    <col min="7117" max="7117" width="32.7109375" style="4" customWidth="1"/>
    <col min="7118" max="7118" width="1.7109375" style="4" customWidth="1"/>
    <col min="7119" max="7119" width="5.5703125" style="4" customWidth="1"/>
    <col min="7120" max="7120" width="32.7109375" style="4" customWidth="1"/>
    <col min="7121" max="7121" width="4.7109375" style="4" customWidth="1"/>
    <col min="7122" max="7122" width="14.7109375" style="4" customWidth="1"/>
    <col min="7123" max="7123" width="32.7109375" style="4" customWidth="1"/>
    <col min="7124" max="7124" width="1.7109375" style="4" customWidth="1"/>
    <col min="7125" max="7125" width="5.5703125" style="4" customWidth="1"/>
    <col min="7126" max="7126" width="32.7109375" style="4" customWidth="1"/>
    <col min="7127" max="7127" width="4.7109375" style="4" customWidth="1"/>
    <col min="7128" max="7128" width="14.7109375" style="4" customWidth="1"/>
    <col min="7129" max="7129" width="32.7109375" style="4" customWidth="1"/>
    <col min="7130" max="7130" width="1.7109375" style="4" customWidth="1"/>
    <col min="7131" max="7131" width="5.5703125" style="4" customWidth="1"/>
    <col min="7132" max="7132" width="32.7109375" style="4" customWidth="1"/>
    <col min="7133" max="7133" width="4.7109375" style="4" customWidth="1"/>
    <col min="7134" max="7134" width="14.7109375" style="4" customWidth="1"/>
    <col min="7135" max="7135" width="32.7109375" style="4" customWidth="1"/>
    <col min="7136" max="7136" width="1.7109375" style="4" customWidth="1"/>
    <col min="7137" max="7137" width="5.5703125" style="4" customWidth="1"/>
    <col min="7138" max="7138" width="32.7109375" style="4" customWidth="1"/>
    <col min="7139" max="7139" width="4.7109375" style="4" customWidth="1"/>
    <col min="7140" max="7140" width="14.7109375" style="4" customWidth="1"/>
    <col min="7141" max="7141" width="32.7109375" style="4" customWidth="1"/>
    <col min="7142" max="7142" width="1.7109375" style="4" customWidth="1"/>
    <col min="7143" max="7143" width="5.5703125" style="4" customWidth="1"/>
    <col min="7144" max="7144" width="32.7109375" style="4" customWidth="1"/>
    <col min="7145" max="7145" width="4.7109375" style="4" customWidth="1"/>
    <col min="7146" max="7146" width="14.7109375" style="4" customWidth="1"/>
    <col min="7147" max="7147" width="32.7109375" style="4" customWidth="1"/>
    <col min="7148" max="7148" width="1.7109375" style="4" customWidth="1"/>
    <col min="7149" max="7149" width="5.5703125" style="4" customWidth="1"/>
    <col min="7150" max="7150" width="32.7109375" style="4" customWidth="1"/>
    <col min="7151" max="7151" width="4.7109375" style="4" customWidth="1"/>
    <col min="7152" max="7152" width="14.7109375" style="4" customWidth="1"/>
    <col min="7153" max="7153" width="32.7109375" style="4" customWidth="1"/>
    <col min="7154" max="7154" width="1.7109375" style="4" customWidth="1"/>
    <col min="7155" max="7155" width="5.5703125" style="4" customWidth="1"/>
    <col min="7156" max="7156" width="32.7109375" style="4" customWidth="1"/>
    <col min="7157" max="7157" width="4.7109375" style="4" customWidth="1"/>
    <col min="7158" max="7169" width="0" style="4" hidden="1" customWidth="1"/>
    <col min="7170" max="7365" width="11.42578125" style="4"/>
    <col min="7366" max="7366" width="14.7109375" style="4" customWidth="1"/>
    <col min="7367" max="7367" width="32.7109375" style="4" customWidth="1"/>
    <col min="7368" max="7368" width="1.7109375" style="4" customWidth="1"/>
    <col min="7369" max="7369" width="5.5703125" style="4" customWidth="1"/>
    <col min="7370" max="7370" width="32.7109375" style="4" customWidth="1"/>
    <col min="7371" max="7371" width="4.7109375" style="4" customWidth="1"/>
    <col min="7372" max="7372" width="14.7109375" style="4" customWidth="1"/>
    <col min="7373" max="7373" width="32.7109375" style="4" customWidth="1"/>
    <col min="7374" max="7374" width="1.7109375" style="4" customWidth="1"/>
    <col min="7375" max="7375" width="5.5703125" style="4" customWidth="1"/>
    <col min="7376" max="7376" width="32.7109375" style="4" customWidth="1"/>
    <col min="7377" max="7377" width="4.7109375" style="4" customWidth="1"/>
    <col min="7378" max="7378" width="14.7109375" style="4" customWidth="1"/>
    <col min="7379" max="7379" width="32.7109375" style="4" customWidth="1"/>
    <col min="7380" max="7380" width="1.7109375" style="4" customWidth="1"/>
    <col min="7381" max="7381" width="5.5703125" style="4" customWidth="1"/>
    <col min="7382" max="7382" width="32.7109375" style="4" customWidth="1"/>
    <col min="7383" max="7383" width="4.7109375" style="4" customWidth="1"/>
    <col min="7384" max="7384" width="14.7109375" style="4" customWidth="1"/>
    <col min="7385" max="7385" width="32.7109375" style="4" customWidth="1"/>
    <col min="7386" max="7386" width="1.7109375" style="4" customWidth="1"/>
    <col min="7387" max="7387" width="5.5703125" style="4" customWidth="1"/>
    <col min="7388" max="7388" width="32.7109375" style="4" customWidth="1"/>
    <col min="7389" max="7389" width="4.7109375" style="4" customWidth="1"/>
    <col min="7390" max="7390" width="14.7109375" style="4" customWidth="1"/>
    <col min="7391" max="7391" width="32.7109375" style="4" customWidth="1"/>
    <col min="7392" max="7392" width="1.7109375" style="4" customWidth="1"/>
    <col min="7393" max="7393" width="5.5703125" style="4" customWidth="1"/>
    <col min="7394" max="7394" width="32.7109375" style="4" customWidth="1"/>
    <col min="7395" max="7395" width="4.7109375" style="4" customWidth="1"/>
    <col min="7396" max="7396" width="14.7109375" style="4" customWidth="1"/>
    <col min="7397" max="7397" width="32.7109375" style="4" customWidth="1"/>
    <col min="7398" max="7398" width="1.7109375" style="4" customWidth="1"/>
    <col min="7399" max="7399" width="5.5703125" style="4" customWidth="1"/>
    <col min="7400" max="7400" width="32.7109375" style="4" customWidth="1"/>
    <col min="7401" max="7401" width="4.7109375" style="4" customWidth="1"/>
    <col min="7402" max="7402" width="14.7109375" style="4" customWidth="1"/>
    <col min="7403" max="7403" width="32.7109375" style="4" customWidth="1"/>
    <col min="7404" max="7404" width="1.7109375" style="4" customWidth="1"/>
    <col min="7405" max="7405" width="5.5703125" style="4" customWidth="1"/>
    <col min="7406" max="7406" width="32.7109375" style="4" customWidth="1"/>
    <col min="7407" max="7407" width="4.7109375" style="4" customWidth="1"/>
    <col min="7408" max="7408" width="14.7109375" style="4" customWidth="1"/>
    <col min="7409" max="7409" width="32.7109375" style="4" customWidth="1"/>
    <col min="7410" max="7410" width="1.7109375" style="4" customWidth="1"/>
    <col min="7411" max="7411" width="5.5703125" style="4" customWidth="1"/>
    <col min="7412" max="7412" width="32.7109375" style="4" customWidth="1"/>
    <col min="7413" max="7413" width="4.7109375" style="4" customWidth="1"/>
    <col min="7414" max="7425" width="0" style="4" hidden="1" customWidth="1"/>
    <col min="7426" max="7621" width="11.42578125" style="4"/>
    <col min="7622" max="7622" width="14.7109375" style="4" customWidth="1"/>
    <col min="7623" max="7623" width="32.7109375" style="4" customWidth="1"/>
    <col min="7624" max="7624" width="1.7109375" style="4" customWidth="1"/>
    <col min="7625" max="7625" width="5.5703125" style="4" customWidth="1"/>
    <col min="7626" max="7626" width="32.7109375" style="4" customWidth="1"/>
    <col min="7627" max="7627" width="4.7109375" style="4" customWidth="1"/>
    <col min="7628" max="7628" width="14.7109375" style="4" customWidth="1"/>
    <col min="7629" max="7629" width="32.7109375" style="4" customWidth="1"/>
    <col min="7630" max="7630" width="1.7109375" style="4" customWidth="1"/>
    <col min="7631" max="7631" width="5.5703125" style="4" customWidth="1"/>
    <col min="7632" max="7632" width="32.7109375" style="4" customWidth="1"/>
    <col min="7633" max="7633" width="4.7109375" style="4" customWidth="1"/>
    <col min="7634" max="7634" width="14.7109375" style="4" customWidth="1"/>
    <col min="7635" max="7635" width="32.7109375" style="4" customWidth="1"/>
    <col min="7636" max="7636" width="1.7109375" style="4" customWidth="1"/>
    <col min="7637" max="7637" width="5.5703125" style="4" customWidth="1"/>
    <col min="7638" max="7638" width="32.7109375" style="4" customWidth="1"/>
    <col min="7639" max="7639" width="4.7109375" style="4" customWidth="1"/>
    <col min="7640" max="7640" width="14.7109375" style="4" customWidth="1"/>
    <col min="7641" max="7641" width="32.7109375" style="4" customWidth="1"/>
    <col min="7642" max="7642" width="1.7109375" style="4" customWidth="1"/>
    <col min="7643" max="7643" width="5.5703125" style="4" customWidth="1"/>
    <col min="7644" max="7644" width="32.7109375" style="4" customWidth="1"/>
    <col min="7645" max="7645" width="4.7109375" style="4" customWidth="1"/>
    <col min="7646" max="7646" width="14.7109375" style="4" customWidth="1"/>
    <col min="7647" max="7647" width="32.7109375" style="4" customWidth="1"/>
    <col min="7648" max="7648" width="1.7109375" style="4" customWidth="1"/>
    <col min="7649" max="7649" width="5.5703125" style="4" customWidth="1"/>
    <col min="7650" max="7650" width="32.7109375" style="4" customWidth="1"/>
    <col min="7651" max="7651" width="4.7109375" style="4" customWidth="1"/>
    <col min="7652" max="7652" width="14.7109375" style="4" customWidth="1"/>
    <col min="7653" max="7653" width="32.7109375" style="4" customWidth="1"/>
    <col min="7654" max="7654" width="1.7109375" style="4" customWidth="1"/>
    <col min="7655" max="7655" width="5.5703125" style="4" customWidth="1"/>
    <col min="7656" max="7656" width="32.7109375" style="4" customWidth="1"/>
    <col min="7657" max="7657" width="4.7109375" style="4" customWidth="1"/>
    <col min="7658" max="7658" width="14.7109375" style="4" customWidth="1"/>
    <col min="7659" max="7659" width="32.7109375" style="4" customWidth="1"/>
    <col min="7660" max="7660" width="1.7109375" style="4" customWidth="1"/>
    <col min="7661" max="7661" width="5.5703125" style="4" customWidth="1"/>
    <col min="7662" max="7662" width="32.7109375" style="4" customWidth="1"/>
    <col min="7663" max="7663" width="4.7109375" style="4" customWidth="1"/>
    <col min="7664" max="7664" width="14.7109375" style="4" customWidth="1"/>
    <col min="7665" max="7665" width="32.7109375" style="4" customWidth="1"/>
    <col min="7666" max="7666" width="1.7109375" style="4" customWidth="1"/>
    <col min="7667" max="7667" width="5.5703125" style="4" customWidth="1"/>
    <col min="7668" max="7668" width="32.7109375" style="4" customWidth="1"/>
    <col min="7669" max="7669" width="4.7109375" style="4" customWidth="1"/>
    <col min="7670" max="7681" width="0" style="4" hidden="1" customWidth="1"/>
    <col min="7682" max="7877" width="11.42578125" style="4"/>
    <col min="7878" max="7878" width="14.7109375" style="4" customWidth="1"/>
    <col min="7879" max="7879" width="32.7109375" style="4" customWidth="1"/>
    <col min="7880" max="7880" width="1.7109375" style="4" customWidth="1"/>
    <col min="7881" max="7881" width="5.5703125" style="4" customWidth="1"/>
    <col min="7882" max="7882" width="32.7109375" style="4" customWidth="1"/>
    <col min="7883" max="7883" width="4.7109375" style="4" customWidth="1"/>
    <col min="7884" max="7884" width="14.7109375" style="4" customWidth="1"/>
    <col min="7885" max="7885" width="32.7109375" style="4" customWidth="1"/>
    <col min="7886" max="7886" width="1.7109375" style="4" customWidth="1"/>
    <col min="7887" max="7887" width="5.5703125" style="4" customWidth="1"/>
    <col min="7888" max="7888" width="32.7109375" style="4" customWidth="1"/>
    <col min="7889" max="7889" width="4.7109375" style="4" customWidth="1"/>
    <col min="7890" max="7890" width="14.7109375" style="4" customWidth="1"/>
    <col min="7891" max="7891" width="32.7109375" style="4" customWidth="1"/>
    <col min="7892" max="7892" width="1.7109375" style="4" customWidth="1"/>
    <col min="7893" max="7893" width="5.5703125" style="4" customWidth="1"/>
    <col min="7894" max="7894" width="32.7109375" style="4" customWidth="1"/>
    <col min="7895" max="7895" width="4.7109375" style="4" customWidth="1"/>
    <col min="7896" max="7896" width="14.7109375" style="4" customWidth="1"/>
    <col min="7897" max="7897" width="32.7109375" style="4" customWidth="1"/>
    <col min="7898" max="7898" width="1.7109375" style="4" customWidth="1"/>
    <col min="7899" max="7899" width="5.5703125" style="4" customWidth="1"/>
    <col min="7900" max="7900" width="32.7109375" style="4" customWidth="1"/>
    <col min="7901" max="7901" width="4.7109375" style="4" customWidth="1"/>
    <col min="7902" max="7902" width="14.7109375" style="4" customWidth="1"/>
    <col min="7903" max="7903" width="32.7109375" style="4" customWidth="1"/>
    <col min="7904" max="7904" width="1.7109375" style="4" customWidth="1"/>
    <col min="7905" max="7905" width="5.5703125" style="4" customWidth="1"/>
    <col min="7906" max="7906" width="32.7109375" style="4" customWidth="1"/>
    <col min="7907" max="7907" width="4.7109375" style="4" customWidth="1"/>
    <col min="7908" max="7908" width="14.7109375" style="4" customWidth="1"/>
    <col min="7909" max="7909" width="32.7109375" style="4" customWidth="1"/>
    <col min="7910" max="7910" width="1.7109375" style="4" customWidth="1"/>
    <col min="7911" max="7911" width="5.5703125" style="4" customWidth="1"/>
    <col min="7912" max="7912" width="32.7109375" style="4" customWidth="1"/>
    <col min="7913" max="7913" width="4.7109375" style="4" customWidth="1"/>
    <col min="7914" max="7914" width="14.7109375" style="4" customWidth="1"/>
    <col min="7915" max="7915" width="32.7109375" style="4" customWidth="1"/>
    <col min="7916" max="7916" width="1.7109375" style="4" customWidth="1"/>
    <col min="7917" max="7917" width="5.5703125" style="4" customWidth="1"/>
    <col min="7918" max="7918" width="32.7109375" style="4" customWidth="1"/>
    <col min="7919" max="7919" width="4.7109375" style="4" customWidth="1"/>
    <col min="7920" max="7920" width="14.7109375" style="4" customWidth="1"/>
    <col min="7921" max="7921" width="32.7109375" style="4" customWidth="1"/>
    <col min="7922" max="7922" width="1.7109375" style="4" customWidth="1"/>
    <col min="7923" max="7923" width="5.5703125" style="4" customWidth="1"/>
    <col min="7924" max="7924" width="32.7109375" style="4" customWidth="1"/>
    <col min="7925" max="7925" width="4.7109375" style="4" customWidth="1"/>
    <col min="7926" max="7937" width="0" style="4" hidden="1" customWidth="1"/>
    <col min="7938" max="8133" width="11.42578125" style="4"/>
    <col min="8134" max="8134" width="14.7109375" style="4" customWidth="1"/>
    <col min="8135" max="8135" width="32.7109375" style="4" customWidth="1"/>
    <col min="8136" max="8136" width="1.7109375" style="4" customWidth="1"/>
    <col min="8137" max="8137" width="5.5703125" style="4" customWidth="1"/>
    <col min="8138" max="8138" width="32.7109375" style="4" customWidth="1"/>
    <col min="8139" max="8139" width="4.7109375" style="4" customWidth="1"/>
    <col min="8140" max="8140" width="14.7109375" style="4" customWidth="1"/>
    <col min="8141" max="8141" width="32.7109375" style="4" customWidth="1"/>
    <col min="8142" max="8142" width="1.7109375" style="4" customWidth="1"/>
    <col min="8143" max="8143" width="5.5703125" style="4" customWidth="1"/>
    <col min="8144" max="8144" width="32.7109375" style="4" customWidth="1"/>
    <col min="8145" max="8145" width="4.7109375" style="4" customWidth="1"/>
    <col min="8146" max="8146" width="14.7109375" style="4" customWidth="1"/>
    <col min="8147" max="8147" width="32.7109375" style="4" customWidth="1"/>
    <col min="8148" max="8148" width="1.7109375" style="4" customWidth="1"/>
    <col min="8149" max="8149" width="5.5703125" style="4" customWidth="1"/>
    <col min="8150" max="8150" width="32.7109375" style="4" customWidth="1"/>
    <col min="8151" max="8151" width="4.7109375" style="4" customWidth="1"/>
    <col min="8152" max="8152" width="14.7109375" style="4" customWidth="1"/>
    <col min="8153" max="8153" width="32.7109375" style="4" customWidth="1"/>
    <col min="8154" max="8154" width="1.7109375" style="4" customWidth="1"/>
    <col min="8155" max="8155" width="5.5703125" style="4" customWidth="1"/>
    <col min="8156" max="8156" width="32.7109375" style="4" customWidth="1"/>
    <col min="8157" max="8157" width="4.7109375" style="4" customWidth="1"/>
    <col min="8158" max="8158" width="14.7109375" style="4" customWidth="1"/>
    <col min="8159" max="8159" width="32.7109375" style="4" customWidth="1"/>
    <col min="8160" max="8160" width="1.7109375" style="4" customWidth="1"/>
    <col min="8161" max="8161" width="5.5703125" style="4" customWidth="1"/>
    <col min="8162" max="8162" width="32.7109375" style="4" customWidth="1"/>
    <col min="8163" max="8163" width="4.7109375" style="4" customWidth="1"/>
    <col min="8164" max="8164" width="14.7109375" style="4" customWidth="1"/>
    <col min="8165" max="8165" width="32.7109375" style="4" customWidth="1"/>
    <col min="8166" max="8166" width="1.7109375" style="4" customWidth="1"/>
    <col min="8167" max="8167" width="5.5703125" style="4" customWidth="1"/>
    <col min="8168" max="8168" width="32.7109375" style="4" customWidth="1"/>
    <col min="8169" max="8169" width="4.7109375" style="4" customWidth="1"/>
    <col min="8170" max="8170" width="14.7109375" style="4" customWidth="1"/>
    <col min="8171" max="8171" width="32.7109375" style="4" customWidth="1"/>
    <col min="8172" max="8172" width="1.7109375" style="4" customWidth="1"/>
    <col min="8173" max="8173" width="5.5703125" style="4" customWidth="1"/>
    <col min="8174" max="8174" width="32.7109375" style="4" customWidth="1"/>
    <col min="8175" max="8175" width="4.7109375" style="4" customWidth="1"/>
    <col min="8176" max="8176" width="14.7109375" style="4" customWidth="1"/>
    <col min="8177" max="8177" width="32.7109375" style="4" customWidth="1"/>
    <col min="8178" max="8178" width="1.7109375" style="4" customWidth="1"/>
    <col min="8179" max="8179" width="5.5703125" style="4" customWidth="1"/>
    <col min="8180" max="8180" width="32.7109375" style="4" customWidth="1"/>
    <col min="8181" max="8181" width="4.7109375" style="4" customWidth="1"/>
    <col min="8182" max="8193" width="0" style="4" hidden="1" customWidth="1"/>
    <col min="8194" max="8389" width="11.42578125" style="4"/>
    <col min="8390" max="8390" width="14.7109375" style="4" customWidth="1"/>
    <col min="8391" max="8391" width="32.7109375" style="4" customWidth="1"/>
    <col min="8392" max="8392" width="1.7109375" style="4" customWidth="1"/>
    <col min="8393" max="8393" width="5.5703125" style="4" customWidth="1"/>
    <col min="8394" max="8394" width="32.7109375" style="4" customWidth="1"/>
    <col min="8395" max="8395" width="4.7109375" style="4" customWidth="1"/>
    <col min="8396" max="8396" width="14.7109375" style="4" customWidth="1"/>
    <col min="8397" max="8397" width="32.7109375" style="4" customWidth="1"/>
    <col min="8398" max="8398" width="1.7109375" style="4" customWidth="1"/>
    <col min="8399" max="8399" width="5.5703125" style="4" customWidth="1"/>
    <col min="8400" max="8400" width="32.7109375" style="4" customWidth="1"/>
    <col min="8401" max="8401" width="4.7109375" style="4" customWidth="1"/>
    <col min="8402" max="8402" width="14.7109375" style="4" customWidth="1"/>
    <col min="8403" max="8403" width="32.7109375" style="4" customWidth="1"/>
    <col min="8404" max="8404" width="1.7109375" style="4" customWidth="1"/>
    <col min="8405" max="8405" width="5.5703125" style="4" customWidth="1"/>
    <col min="8406" max="8406" width="32.7109375" style="4" customWidth="1"/>
    <col min="8407" max="8407" width="4.7109375" style="4" customWidth="1"/>
    <col min="8408" max="8408" width="14.7109375" style="4" customWidth="1"/>
    <col min="8409" max="8409" width="32.7109375" style="4" customWidth="1"/>
    <col min="8410" max="8410" width="1.7109375" style="4" customWidth="1"/>
    <col min="8411" max="8411" width="5.5703125" style="4" customWidth="1"/>
    <col min="8412" max="8412" width="32.7109375" style="4" customWidth="1"/>
    <col min="8413" max="8413" width="4.7109375" style="4" customWidth="1"/>
    <col min="8414" max="8414" width="14.7109375" style="4" customWidth="1"/>
    <col min="8415" max="8415" width="32.7109375" style="4" customWidth="1"/>
    <col min="8416" max="8416" width="1.7109375" style="4" customWidth="1"/>
    <col min="8417" max="8417" width="5.5703125" style="4" customWidth="1"/>
    <col min="8418" max="8418" width="32.7109375" style="4" customWidth="1"/>
    <col min="8419" max="8419" width="4.7109375" style="4" customWidth="1"/>
    <col min="8420" max="8420" width="14.7109375" style="4" customWidth="1"/>
    <col min="8421" max="8421" width="32.7109375" style="4" customWidth="1"/>
    <col min="8422" max="8422" width="1.7109375" style="4" customWidth="1"/>
    <col min="8423" max="8423" width="5.5703125" style="4" customWidth="1"/>
    <col min="8424" max="8424" width="32.7109375" style="4" customWidth="1"/>
    <col min="8425" max="8425" width="4.7109375" style="4" customWidth="1"/>
    <col min="8426" max="8426" width="14.7109375" style="4" customWidth="1"/>
    <col min="8427" max="8427" width="32.7109375" style="4" customWidth="1"/>
    <col min="8428" max="8428" width="1.7109375" style="4" customWidth="1"/>
    <col min="8429" max="8429" width="5.5703125" style="4" customWidth="1"/>
    <col min="8430" max="8430" width="32.7109375" style="4" customWidth="1"/>
    <col min="8431" max="8431" width="4.7109375" style="4" customWidth="1"/>
    <col min="8432" max="8432" width="14.7109375" style="4" customWidth="1"/>
    <col min="8433" max="8433" width="32.7109375" style="4" customWidth="1"/>
    <col min="8434" max="8434" width="1.7109375" style="4" customWidth="1"/>
    <col min="8435" max="8435" width="5.5703125" style="4" customWidth="1"/>
    <col min="8436" max="8436" width="32.7109375" style="4" customWidth="1"/>
    <col min="8437" max="8437" width="4.7109375" style="4" customWidth="1"/>
    <col min="8438" max="8449" width="0" style="4" hidden="1" customWidth="1"/>
    <col min="8450" max="8645" width="11.42578125" style="4"/>
    <col min="8646" max="8646" width="14.7109375" style="4" customWidth="1"/>
    <col min="8647" max="8647" width="32.7109375" style="4" customWidth="1"/>
    <col min="8648" max="8648" width="1.7109375" style="4" customWidth="1"/>
    <col min="8649" max="8649" width="5.5703125" style="4" customWidth="1"/>
    <col min="8650" max="8650" width="32.7109375" style="4" customWidth="1"/>
    <col min="8651" max="8651" width="4.7109375" style="4" customWidth="1"/>
    <col min="8652" max="8652" width="14.7109375" style="4" customWidth="1"/>
    <col min="8653" max="8653" width="32.7109375" style="4" customWidth="1"/>
    <col min="8654" max="8654" width="1.7109375" style="4" customWidth="1"/>
    <col min="8655" max="8655" width="5.5703125" style="4" customWidth="1"/>
    <col min="8656" max="8656" width="32.7109375" style="4" customWidth="1"/>
    <col min="8657" max="8657" width="4.7109375" style="4" customWidth="1"/>
    <col min="8658" max="8658" width="14.7109375" style="4" customWidth="1"/>
    <col min="8659" max="8659" width="32.7109375" style="4" customWidth="1"/>
    <col min="8660" max="8660" width="1.7109375" style="4" customWidth="1"/>
    <col min="8661" max="8661" width="5.5703125" style="4" customWidth="1"/>
    <col min="8662" max="8662" width="32.7109375" style="4" customWidth="1"/>
    <col min="8663" max="8663" width="4.7109375" style="4" customWidth="1"/>
    <col min="8664" max="8664" width="14.7109375" style="4" customWidth="1"/>
    <col min="8665" max="8665" width="32.7109375" style="4" customWidth="1"/>
    <col min="8666" max="8666" width="1.7109375" style="4" customWidth="1"/>
    <col min="8667" max="8667" width="5.5703125" style="4" customWidth="1"/>
    <col min="8668" max="8668" width="32.7109375" style="4" customWidth="1"/>
    <col min="8669" max="8669" width="4.7109375" style="4" customWidth="1"/>
    <col min="8670" max="8670" width="14.7109375" style="4" customWidth="1"/>
    <col min="8671" max="8671" width="32.7109375" style="4" customWidth="1"/>
    <col min="8672" max="8672" width="1.7109375" style="4" customWidth="1"/>
    <col min="8673" max="8673" width="5.5703125" style="4" customWidth="1"/>
    <col min="8674" max="8674" width="32.7109375" style="4" customWidth="1"/>
    <col min="8675" max="8675" width="4.7109375" style="4" customWidth="1"/>
    <col min="8676" max="8676" width="14.7109375" style="4" customWidth="1"/>
    <col min="8677" max="8677" width="32.7109375" style="4" customWidth="1"/>
    <col min="8678" max="8678" width="1.7109375" style="4" customWidth="1"/>
    <col min="8679" max="8679" width="5.5703125" style="4" customWidth="1"/>
    <col min="8680" max="8680" width="32.7109375" style="4" customWidth="1"/>
    <col min="8681" max="8681" width="4.7109375" style="4" customWidth="1"/>
    <col min="8682" max="8682" width="14.7109375" style="4" customWidth="1"/>
    <col min="8683" max="8683" width="32.7109375" style="4" customWidth="1"/>
    <col min="8684" max="8684" width="1.7109375" style="4" customWidth="1"/>
    <col min="8685" max="8685" width="5.5703125" style="4" customWidth="1"/>
    <col min="8686" max="8686" width="32.7109375" style="4" customWidth="1"/>
    <col min="8687" max="8687" width="4.7109375" style="4" customWidth="1"/>
    <col min="8688" max="8688" width="14.7109375" style="4" customWidth="1"/>
    <col min="8689" max="8689" width="32.7109375" style="4" customWidth="1"/>
    <col min="8690" max="8690" width="1.7109375" style="4" customWidth="1"/>
    <col min="8691" max="8691" width="5.5703125" style="4" customWidth="1"/>
    <col min="8692" max="8692" width="32.7109375" style="4" customWidth="1"/>
    <col min="8693" max="8693" width="4.7109375" style="4" customWidth="1"/>
    <col min="8694" max="8705" width="0" style="4" hidden="1" customWidth="1"/>
    <col min="8706" max="8901" width="11.42578125" style="4"/>
    <col min="8902" max="8902" width="14.7109375" style="4" customWidth="1"/>
    <col min="8903" max="8903" width="32.7109375" style="4" customWidth="1"/>
    <col min="8904" max="8904" width="1.7109375" style="4" customWidth="1"/>
    <col min="8905" max="8905" width="5.5703125" style="4" customWidth="1"/>
    <col min="8906" max="8906" width="32.7109375" style="4" customWidth="1"/>
    <col min="8907" max="8907" width="4.7109375" style="4" customWidth="1"/>
    <col min="8908" max="8908" width="14.7109375" style="4" customWidth="1"/>
    <col min="8909" max="8909" width="32.7109375" style="4" customWidth="1"/>
    <col min="8910" max="8910" width="1.7109375" style="4" customWidth="1"/>
    <col min="8911" max="8911" width="5.5703125" style="4" customWidth="1"/>
    <col min="8912" max="8912" width="32.7109375" style="4" customWidth="1"/>
    <col min="8913" max="8913" width="4.7109375" style="4" customWidth="1"/>
    <col min="8914" max="8914" width="14.7109375" style="4" customWidth="1"/>
    <col min="8915" max="8915" width="32.7109375" style="4" customWidth="1"/>
    <col min="8916" max="8916" width="1.7109375" style="4" customWidth="1"/>
    <col min="8917" max="8917" width="5.5703125" style="4" customWidth="1"/>
    <col min="8918" max="8918" width="32.7109375" style="4" customWidth="1"/>
    <col min="8919" max="8919" width="4.7109375" style="4" customWidth="1"/>
    <col min="8920" max="8920" width="14.7109375" style="4" customWidth="1"/>
    <col min="8921" max="8921" width="32.7109375" style="4" customWidth="1"/>
    <col min="8922" max="8922" width="1.7109375" style="4" customWidth="1"/>
    <col min="8923" max="8923" width="5.5703125" style="4" customWidth="1"/>
    <col min="8924" max="8924" width="32.7109375" style="4" customWidth="1"/>
    <col min="8925" max="8925" width="4.7109375" style="4" customWidth="1"/>
    <col min="8926" max="8926" width="14.7109375" style="4" customWidth="1"/>
    <col min="8927" max="8927" width="32.7109375" style="4" customWidth="1"/>
    <col min="8928" max="8928" width="1.7109375" style="4" customWidth="1"/>
    <col min="8929" max="8929" width="5.5703125" style="4" customWidth="1"/>
    <col min="8930" max="8930" width="32.7109375" style="4" customWidth="1"/>
    <col min="8931" max="8931" width="4.7109375" style="4" customWidth="1"/>
    <col min="8932" max="8932" width="14.7109375" style="4" customWidth="1"/>
    <col min="8933" max="8933" width="32.7109375" style="4" customWidth="1"/>
    <col min="8934" max="8934" width="1.7109375" style="4" customWidth="1"/>
    <col min="8935" max="8935" width="5.5703125" style="4" customWidth="1"/>
    <col min="8936" max="8936" width="32.7109375" style="4" customWidth="1"/>
    <col min="8937" max="8937" width="4.7109375" style="4" customWidth="1"/>
    <col min="8938" max="8938" width="14.7109375" style="4" customWidth="1"/>
    <col min="8939" max="8939" width="32.7109375" style="4" customWidth="1"/>
    <col min="8940" max="8940" width="1.7109375" style="4" customWidth="1"/>
    <col min="8941" max="8941" width="5.5703125" style="4" customWidth="1"/>
    <col min="8942" max="8942" width="32.7109375" style="4" customWidth="1"/>
    <col min="8943" max="8943" width="4.7109375" style="4" customWidth="1"/>
    <col min="8944" max="8944" width="14.7109375" style="4" customWidth="1"/>
    <col min="8945" max="8945" width="32.7109375" style="4" customWidth="1"/>
    <col min="8946" max="8946" width="1.7109375" style="4" customWidth="1"/>
    <col min="8947" max="8947" width="5.5703125" style="4" customWidth="1"/>
    <col min="8948" max="8948" width="32.7109375" style="4" customWidth="1"/>
    <col min="8949" max="8949" width="4.7109375" style="4" customWidth="1"/>
    <col min="8950" max="8961" width="0" style="4" hidden="1" customWidth="1"/>
    <col min="8962" max="9157" width="11.42578125" style="4"/>
    <col min="9158" max="9158" width="14.7109375" style="4" customWidth="1"/>
    <col min="9159" max="9159" width="32.7109375" style="4" customWidth="1"/>
    <col min="9160" max="9160" width="1.7109375" style="4" customWidth="1"/>
    <col min="9161" max="9161" width="5.5703125" style="4" customWidth="1"/>
    <col min="9162" max="9162" width="32.7109375" style="4" customWidth="1"/>
    <col min="9163" max="9163" width="4.7109375" style="4" customWidth="1"/>
    <col min="9164" max="9164" width="14.7109375" style="4" customWidth="1"/>
    <col min="9165" max="9165" width="32.7109375" style="4" customWidth="1"/>
    <col min="9166" max="9166" width="1.7109375" style="4" customWidth="1"/>
    <col min="9167" max="9167" width="5.5703125" style="4" customWidth="1"/>
    <col min="9168" max="9168" width="32.7109375" style="4" customWidth="1"/>
    <col min="9169" max="9169" width="4.7109375" style="4" customWidth="1"/>
    <col min="9170" max="9170" width="14.7109375" style="4" customWidth="1"/>
    <col min="9171" max="9171" width="32.7109375" style="4" customWidth="1"/>
    <col min="9172" max="9172" width="1.7109375" style="4" customWidth="1"/>
    <col min="9173" max="9173" width="5.5703125" style="4" customWidth="1"/>
    <col min="9174" max="9174" width="32.7109375" style="4" customWidth="1"/>
    <col min="9175" max="9175" width="4.7109375" style="4" customWidth="1"/>
    <col min="9176" max="9176" width="14.7109375" style="4" customWidth="1"/>
    <col min="9177" max="9177" width="32.7109375" style="4" customWidth="1"/>
    <col min="9178" max="9178" width="1.7109375" style="4" customWidth="1"/>
    <col min="9179" max="9179" width="5.5703125" style="4" customWidth="1"/>
    <col min="9180" max="9180" width="32.7109375" style="4" customWidth="1"/>
    <col min="9181" max="9181" width="4.7109375" style="4" customWidth="1"/>
    <col min="9182" max="9182" width="14.7109375" style="4" customWidth="1"/>
    <col min="9183" max="9183" width="32.7109375" style="4" customWidth="1"/>
    <col min="9184" max="9184" width="1.7109375" style="4" customWidth="1"/>
    <col min="9185" max="9185" width="5.5703125" style="4" customWidth="1"/>
    <col min="9186" max="9186" width="32.7109375" style="4" customWidth="1"/>
    <col min="9187" max="9187" width="4.7109375" style="4" customWidth="1"/>
    <col min="9188" max="9188" width="14.7109375" style="4" customWidth="1"/>
    <col min="9189" max="9189" width="32.7109375" style="4" customWidth="1"/>
    <col min="9190" max="9190" width="1.7109375" style="4" customWidth="1"/>
    <col min="9191" max="9191" width="5.5703125" style="4" customWidth="1"/>
    <col min="9192" max="9192" width="32.7109375" style="4" customWidth="1"/>
    <col min="9193" max="9193" width="4.7109375" style="4" customWidth="1"/>
    <col min="9194" max="9194" width="14.7109375" style="4" customWidth="1"/>
    <col min="9195" max="9195" width="32.7109375" style="4" customWidth="1"/>
    <col min="9196" max="9196" width="1.7109375" style="4" customWidth="1"/>
    <col min="9197" max="9197" width="5.5703125" style="4" customWidth="1"/>
    <col min="9198" max="9198" width="32.7109375" style="4" customWidth="1"/>
    <col min="9199" max="9199" width="4.7109375" style="4" customWidth="1"/>
    <col min="9200" max="9200" width="14.7109375" style="4" customWidth="1"/>
    <col min="9201" max="9201" width="32.7109375" style="4" customWidth="1"/>
    <col min="9202" max="9202" width="1.7109375" style="4" customWidth="1"/>
    <col min="9203" max="9203" width="5.5703125" style="4" customWidth="1"/>
    <col min="9204" max="9204" width="32.7109375" style="4" customWidth="1"/>
    <col min="9205" max="9205" width="4.7109375" style="4" customWidth="1"/>
    <col min="9206" max="9217" width="0" style="4" hidden="1" customWidth="1"/>
    <col min="9218" max="9413" width="11.42578125" style="4"/>
    <col min="9414" max="9414" width="14.7109375" style="4" customWidth="1"/>
    <col min="9415" max="9415" width="32.7109375" style="4" customWidth="1"/>
    <col min="9416" max="9416" width="1.7109375" style="4" customWidth="1"/>
    <col min="9417" max="9417" width="5.5703125" style="4" customWidth="1"/>
    <col min="9418" max="9418" width="32.7109375" style="4" customWidth="1"/>
    <col min="9419" max="9419" width="4.7109375" style="4" customWidth="1"/>
    <col min="9420" max="9420" width="14.7109375" style="4" customWidth="1"/>
    <col min="9421" max="9421" width="32.7109375" style="4" customWidth="1"/>
    <col min="9422" max="9422" width="1.7109375" style="4" customWidth="1"/>
    <col min="9423" max="9423" width="5.5703125" style="4" customWidth="1"/>
    <col min="9424" max="9424" width="32.7109375" style="4" customWidth="1"/>
    <col min="9425" max="9425" width="4.7109375" style="4" customWidth="1"/>
    <col min="9426" max="9426" width="14.7109375" style="4" customWidth="1"/>
    <col min="9427" max="9427" width="32.7109375" style="4" customWidth="1"/>
    <col min="9428" max="9428" width="1.7109375" style="4" customWidth="1"/>
    <col min="9429" max="9429" width="5.5703125" style="4" customWidth="1"/>
    <col min="9430" max="9430" width="32.7109375" style="4" customWidth="1"/>
    <col min="9431" max="9431" width="4.7109375" style="4" customWidth="1"/>
    <col min="9432" max="9432" width="14.7109375" style="4" customWidth="1"/>
    <col min="9433" max="9433" width="32.7109375" style="4" customWidth="1"/>
    <col min="9434" max="9434" width="1.7109375" style="4" customWidth="1"/>
    <col min="9435" max="9435" width="5.5703125" style="4" customWidth="1"/>
    <col min="9436" max="9436" width="32.7109375" style="4" customWidth="1"/>
    <col min="9437" max="9437" width="4.7109375" style="4" customWidth="1"/>
    <col min="9438" max="9438" width="14.7109375" style="4" customWidth="1"/>
    <col min="9439" max="9439" width="32.7109375" style="4" customWidth="1"/>
    <col min="9440" max="9440" width="1.7109375" style="4" customWidth="1"/>
    <col min="9441" max="9441" width="5.5703125" style="4" customWidth="1"/>
    <col min="9442" max="9442" width="32.7109375" style="4" customWidth="1"/>
    <col min="9443" max="9443" width="4.7109375" style="4" customWidth="1"/>
    <col min="9444" max="9444" width="14.7109375" style="4" customWidth="1"/>
    <col min="9445" max="9445" width="32.7109375" style="4" customWidth="1"/>
    <col min="9446" max="9446" width="1.7109375" style="4" customWidth="1"/>
    <col min="9447" max="9447" width="5.5703125" style="4" customWidth="1"/>
    <col min="9448" max="9448" width="32.7109375" style="4" customWidth="1"/>
    <col min="9449" max="9449" width="4.7109375" style="4" customWidth="1"/>
    <col min="9450" max="9450" width="14.7109375" style="4" customWidth="1"/>
    <col min="9451" max="9451" width="32.7109375" style="4" customWidth="1"/>
    <col min="9452" max="9452" width="1.7109375" style="4" customWidth="1"/>
    <col min="9453" max="9453" width="5.5703125" style="4" customWidth="1"/>
    <col min="9454" max="9454" width="32.7109375" style="4" customWidth="1"/>
    <col min="9455" max="9455" width="4.7109375" style="4" customWidth="1"/>
    <col min="9456" max="9456" width="14.7109375" style="4" customWidth="1"/>
    <col min="9457" max="9457" width="32.7109375" style="4" customWidth="1"/>
    <col min="9458" max="9458" width="1.7109375" style="4" customWidth="1"/>
    <col min="9459" max="9459" width="5.5703125" style="4" customWidth="1"/>
    <col min="9460" max="9460" width="32.7109375" style="4" customWidth="1"/>
    <col min="9461" max="9461" width="4.7109375" style="4" customWidth="1"/>
    <col min="9462" max="9473" width="0" style="4" hidden="1" customWidth="1"/>
    <col min="9474" max="9669" width="11.42578125" style="4"/>
    <col min="9670" max="9670" width="14.7109375" style="4" customWidth="1"/>
    <col min="9671" max="9671" width="32.7109375" style="4" customWidth="1"/>
    <col min="9672" max="9672" width="1.7109375" style="4" customWidth="1"/>
    <col min="9673" max="9673" width="5.5703125" style="4" customWidth="1"/>
    <col min="9674" max="9674" width="32.7109375" style="4" customWidth="1"/>
    <col min="9675" max="9675" width="4.7109375" style="4" customWidth="1"/>
    <col min="9676" max="9676" width="14.7109375" style="4" customWidth="1"/>
    <col min="9677" max="9677" width="32.7109375" style="4" customWidth="1"/>
    <col min="9678" max="9678" width="1.7109375" style="4" customWidth="1"/>
    <col min="9679" max="9679" width="5.5703125" style="4" customWidth="1"/>
    <col min="9680" max="9680" width="32.7109375" style="4" customWidth="1"/>
    <col min="9681" max="9681" width="4.7109375" style="4" customWidth="1"/>
    <col min="9682" max="9682" width="14.7109375" style="4" customWidth="1"/>
    <col min="9683" max="9683" width="32.7109375" style="4" customWidth="1"/>
    <col min="9684" max="9684" width="1.7109375" style="4" customWidth="1"/>
    <col min="9685" max="9685" width="5.5703125" style="4" customWidth="1"/>
    <col min="9686" max="9686" width="32.7109375" style="4" customWidth="1"/>
    <col min="9687" max="9687" width="4.7109375" style="4" customWidth="1"/>
    <col min="9688" max="9688" width="14.7109375" style="4" customWidth="1"/>
    <col min="9689" max="9689" width="32.7109375" style="4" customWidth="1"/>
    <col min="9690" max="9690" width="1.7109375" style="4" customWidth="1"/>
    <col min="9691" max="9691" width="5.5703125" style="4" customWidth="1"/>
    <col min="9692" max="9692" width="32.7109375" style="4" customWidth="1"/>
    <col min="9693" max="9693" width="4.7109375" style="4" customWidth="1"/>
    <col min="9694" max="9694" width="14.7109375" style="4" customWidth="1"/>
    <col min="9695" max="9695" width="32.7109375" style="4" customWidth="1"/>
    <col min="9696" max="9696" width="1.7109375" style="4" customWidth="1"/>
    <col min="9697" max="9697" width="5.5703125" style="4" customWidth="1"/>
    <col min="9698" max="9698" width="32.7109375" style="4" customWidth="1"/>
    <col min="9699" max="9699" width="4.7109375" style="4" customWidth="1"/>
    <col min="9700" max="9700" width="14.7109375" style="4" customWidth="1"/>
    <col min="9701" max="9701" width="32.7109375" style="4" customWidth="1"/>
    <col min="9702" max="9702" width="1.7109375" style="4" customWidth="1"/>
    <col min="9703" max="9703" width="5.5703125" style="4" customWidth="1"/>
    <col min="9704" max="9704" width="32.7109375" style="4" customWidth="1"/>
    <col min="9705" max="9705" width="4.7109375" style="4" customWidth="1"/>
    <col min="9706" max="9706" width="14.7109375" style="4" customWidth="1"/>
    <col min="9707" max="9707" width="32.7109375" style="4" customWidth="1"/>
    <col min="9708" max="9708" width="1.7109375" style="4" customWidth="1"/>
    <col min="9709" max="9709" width="5.5703125" style="4" customWidth="1"/>
    <col min="9710" max="9710" width="32.7109375" style="4" customWidth="1"/>
    <col min="9711" max="9711" width="4.7109375" style="4" customWidth="1"/>
    <col min="9712" max="9712" width="14.7109375" style="4" customWidth="1"/>
    <col min="9713" max="9713" width="32.7109375" style="4" customWidth="1"/>
    <col min="9714" max="9714" width="1.7109375" style="4" customWidth="1"/>
    <col min="9715" max="9715" width="5.5703125" style="4" customWidth="1"/>
    <col min="9716" max="9716" width="32.7109375" style="4" customWidth="1"/>
    <col min="9717" max="9717" width="4.7109375" style="4" customWidth="1"/>
    <col min="9718" max="9729" width="0" style="4" hidden="1" customWidth="1"/>
    <col min="9730" max="9925" width="11.42578125" style="4"/>
    <col min="9926" max="9926" width="14.7109375" style="4" customWidth="1"/>
    <col min="9927" max="9927" width="32.7109375" style="4" customWidth="1"/>
    <col min="9928" max="9928" width="1.7109375" style="4" customWidth="1"/>
    <col min="9929" max="9929" width="5.5703125" style="4" customWidth="1"/>
    <col min="9930" max="9930" width="32.7109375" style="4" customWidth="1"/>
    <col min="9931" max="9931" width="4.7109375" style="4" customWidth="1"/>
    <col min="9932" max="9932" width="14.7109375" style="4" customWidth="1"/>
    <col min="9933" max="9933" width="32.7109375" style="4" customWidth="1"/>
    <col min="9934" max="9934" width="1.7109375" style="4" customWidth="1"/>
    <col min="9935" max="9935" width="5.5703125" style="4" customWidth="1"/>
    <col min="9936" max="9936" width="32.7109375" style="4" customWidth="1"/>
    <col min="9937" max="9937" width="4.7109375" style="4" customWidth="1"/>
    <col min="9938" max="9938" width="14.7109375" style="4" customWidth="1"/>
    <col min="9939" max="9939" width="32.7109375" style="4" customWidth="1"/>
    <col min="9940" max="9940" width="1.7109375" style="4" customWidth="1"/>
    <col min="9941" max="9941" width="5.5703125" style="4" customWidth="1"/>
    <col min="9942" max="9942" width="32.7109375" style="4" customWidth="1"/>
    <col min="9943" max="9943" width="4.7109375" style="4" customWidth="1"/>
    <col min="9944" max="9944" width="14.7109375" style="4" customWidth="1"/>
    <col min="9945" max="9945" width="32.7109375" style="4" customWidth="1"/>
    <col min="9946" max="9946" width="1.7109375" style="4" customWidth="1"/>
    <col min="9947" max="9947" width="5.5703125" style="4" customWidth="1"/>
    <col min="9948" max="9948" width="32.7109375" style="4" customWidth="1"/>
    <col min="9949" max="9949" width="4.7109375" style="4" customWidth="1"/>
    <col min="9950" max="9950" width="14.7109375" style="4" customWidth="1"/>
    <col min="9951" max="9951" width="32.7109375" style="4" customWidth="1"/>
    <col min="9952" max="9952" width="1.7109375" style="4" customWidth="1"/>
    <col min="9953" max="9953" width="5.5703125" style="4" customWidth="1"/>
    <col min="9954" max="9954" width="32.7109375" style="4" customWidth="1"/>
    <col min="9955" max="9955" width="4.7109375" style="4" customWidth="1"/>
    <col min="9956" max="9956" width="14.7109375" style="4" customWidth="1"/>
    <col min="9957" max="9957" width="32.7109375" style="4" customWidth="1"/>
    <col min="9958" max="9958" width="1.7109375" style="4" customWidth="1"/>
    <col min="9959" max="9959" width="5.5703125" style="4" customWidth="1"/>
    <col min="9960" max="9960" width="32.7109375" style="4" customWidth="1"/>
    <col min="9961" max="9961" width="4.7109375" style="4" customWidth="1"/>
    <col min="9962" max="9962" width="14.7109375" style="4" customWidth="1"/>
    <col min="9963" max="9963" width="32.7109375" style="4" customWidth="1"/>
    <col min="9964" max="9964" width="1.7109375" style="4" customWidth="1"/>
    <col min="9965" max="9965" width="5.5703125" style="4" customWidth="1"/>
    <col min="9966" max="9966" width="32.7109375" style="4" customWidth="1"/>
    <col min="9967" max="9967" width="4.7109375" style="4" customWidth="1"/>
    <col min="9968" max="9968" width="14.7109375" style="4" customWidth="1"/>
    <col min="9969" max="9969" width="32.7109375" style="4" customWidth="1"/>
    <col min="9970" max="9970" width="1.7109375" style="4" customWidth="1"/>
    <col min="9971" max="9971" width="5.5703125" style="4" customWidth="1"/>
    <col min="9972" max="9972" width="32.7109375" style="4" customWidth="1"/>
    <col min="9973" max="9973" width="4.7109375" style="4" customWidth="1"/>
    <col min="9974" max="9985" width="0" style="4" hidden="1" customWidth="1"/>
    <col min="9986" max="10181" width="11.42578125" style="4"/>
    <col min="10182" max="10182" width="14.7109375" style="4" customWidth="1"/>
    <col min="10183" max="10183" width="32.7109375" style="4" customWidth="1"/>
    <col min="10184" max="10184" width="1.7109375" style="4" customWidth="1"/>
    <col min="10185" max="10185" width="5.5703125" style="4" customWidth="1"/>
    <col min="10186" max="10186" width="32.7109375" style="4" customWidth="1"/>
    <col min="10187" max="10187" width="4.7109375" style="4" customWidth="1"/>
    <col min="10188" max="10188" width="14.7109375" style="4" customWidth="1"/>
    <col min="10189" max="10189" width="32.7109375" style="4" customWidth="1"/>
    <col min="10190" max="10190" width="1.7109375" style="4" customWidth="1"/>
    <col min="10191" max="10191" width="5.5703125" style="4" customWidth="1"/>
    <col min="10192" max="10192" width="32.7109375" style="4" customWidth="1"/>
    <col min="10193" max="10193" width="4.7109375" style="4" customWidth="1"/>
    <col min="10194" max="10194" width="14.7109375" style="4" customWidth="1"/>
    <col min="10195" max="10195" width="32.7109375" style="4" customWidth="1"/>
    <col min="10196" max="10196" width="1.7109375" style="4" customWidth="1"/>
    <col min="10197" max="10197" width="5.5703125" style="4" customWidth="1"/>
    <col min="10198" max="10198" width="32.7109375" style="4" customWidth="1"/>
    <col min="10199" max="10199" width="4.7109375" style="4" customWidth="1"/>
    <col min="10200" max="10200" width="14.7109375" style="4" customWidth="1"/>
    <col min="10201" max="10201" width="32.7109375" style="4" customWidth="1"/>
    <col min="10202" max="10202" width="1.7109375" style="4" customWidth="1"/>
    <col min="10203" max="10203" width="5.5703125" style="4" customWidth="1"/>
    <col min="10204" max="10204" width="32.7109375" style="4" customWidth="1"/>
    <col min="10205" max="10205" width="4.7109375" style="4" customWidth="1"/>
    <col min="10206" max="10206" width="14.7109375" style="4" customWidth="1"/>
    <col min="10207" max="10207" width="32.7109375" style="4" customWidth="1"/>
    <col min="10208" max="10208" width="1.7109375" style="4" customWidth="1"/>
    <col min="10209" max="10209" width="5.5703125" style="4" customWidth="1"/>
    <col min="10210" max="10210" width="32.7109375" style="4" customWidth="1"/>
    <col min="10211" max="10211" width="4.7109375" style="4" customWidth="1"/>
    <col min="10212" max="10212" width="14.7109375" style="4" customWidth="1"/>
    <col min="10213" max="10213" width="32.7109375" style="4" customWidth="1"/>
    <col min="10214" max="10214" width="1.7109375" style="4" customWidth="1"/>
    <col min="10215" max="10215" width="5.5703125" style="4" customWidth="1"/>
    <col min="10216" max="10216" width="32.7109375" style="4" customWidth="1"/>
    <col min="10217" max="10217" width="4.7109375" style="4" customWidth="1"/>
    <col min="10218" max="10218" width="14.7109375" style="4" customWidth="1"/>
    <col min="10219" max="10219" width="32.7109375" style="4" customWidth="1"/>
    <col min="10220" max="10220" width="1.7109375" style="4" customWidth="1"/>
    <col min="10221" max="10221" width="5.5703125" style="4" customWidth="1"/>
    <col min="10222" max="10222" width="32.7109375" style="4" customWidth="1"/>
    <col min="10223" max="10223" width="4.7109375" style="4" customWidth="1"/>
    <col min="10224" max="10224" width="14.7109375" style="4" customWidth="1"/>
    <col min="10225" max="10225" width="32.7109375" style="4" customWidth="1"/>
    <col min="10226" max="10226" width="1.7109375" style="4" customWidth="1"/>
    <col min="10227" max="10227" width="5.5703125" style="4" customWidth="1"/>
    <col min="10228" max="10228" width="32.7109375" style="4" customWidth="1"/>
    <col min="10229" max="10229" width="4.7109375" style="4" customWidth="1"/>
    <col min="10230" max="10241" width="0" style="4" hidden="1" customWidth="1"/>
    <col min="10242" max="10437" width="11.42578125" style="4"/>
    <col min="10438" max="10438" width="14.7109375" style="4" customWidth="1"/>
    <col min="10439" max="10439" width="32.7109375" style="4" customWidth="1"/>
    <col min="10440" max="10440" width="1.7109375" style="4" customWidth="1"/>
    <col min="10441" max="10441" width="5.5703125" style="4" customWidth="1"/>
    <col min="10442" max="10442" width="32.7109375" style="4" customWidth="1"/>
    <col min="10443" max="10443" width="4.7109375" style="4" customWidth="1"/>
    <col min="10444" max="10444" width="14.7109375" style="4" customWidth="1"/>
    <col min="10445" max="10445" width="32.7109375" style="4" customWidth="1"/>
    <col min="10446" max="10446" width="1.7109375" style="4" customWidth="1"/>
    <col min="10447" max="10447" width="5.5703125" style="4" customWidth="1"/>
    <col min="10448" max="10448" width="32.7109375" style="4" customWidth="1"/>
    <col min="10449" max="10449" width="4.7109375" style="4" customWidth="1"/>
    <col min="10450" max="10450" width="14.7109375" style="4" customWidth="1"/>
    <col min="10451" max="10451" width="32.7109375" style="4" customWidth="1"/>
    <col min="10452" max="10452" width="1.7109375" style="4" customWidth="1"/>
    <col min="10453" max="10453" width="5.5703125" style="4" customWidth="1"/>
    <col min="10454" max="10454" width="32.7109375" style="4" customWidth="1"/>
    <col min="10455" max="10455" width="4.7109375" style="4" customWidth="1"/>
    <col min="10456" max="10456" width="14.7109375" style="4" customWidth="1"/>
    <col min="10457" max="10457" width="32.7109375" style="4" customWidth="1"/>
    <col min="10458" max="10458" width="1.7109375" style="4" customWidth="1"/>
    <col min="10459" max="10459" width="5.5703125" style="4" customWidth="1"/>
    <col min="10460" max="10460" width="32.7109375" style="4" customWidth="1"/>
    <col min="10461" max="10461" width="4.7109375" style="4" customWidth="1"/>
    <col min="10462" max="10462" width="14.7109375" style="4" customWidth="1"/>
    <col min="10463" max="10463" width="32.7109375" style="4" customWidth="1"/>
    <col min="10464" max="10464" width="1.7109375" style="4" customWidth="1"/>
    <col min="10465" max="10465" width="5.5703125" style="4" customWidth="1"/>
    <col min="10466" max="10466" width="32.7109375" style="4" customWidth="1"/>
    <col min="10467" max="10467" width="4.7109375" style="4" customWidth="1"/>
    <col min="10468" max="10468" width="14.7109375" style="4" customWidth="1"/>
    <col min="10469" max="10469" width="32.7109375" style="4" customWidth="1"/>
    <col min="10470" max="10470" width="1.7109375" style="4" customWidth="1"/>
    <col min="10471" max="10471" width="5.5703125" style="4" customWidth="1"/>
    <col min="10472" max="10472" width="32.7109375" style="4" customWidth="1"/>
    <col min="10473" max="10473" width="4.7109375" style="4" customWidth="1"/>
    <col min="10474" max="10474" width="14.7109375" style="4" customWidth="1"/>
    <col min="10475" max="10475" width="32.7109375" style="4" customWidth="1"/>
    <col min="10476" max="10476" width="1.7109375" style="4" customWidth="1"/>
    <col min="10477" max="10477" width="5.5703125" style="4" customWidth="1"/>
    <col min="10478" max="10478" width="32.7109375" style="4" customWidth="1"/>
    <col min="10479" max="10479" width="4.7109375" style="4" customWidth="1"/>
    <col min="10480" max="10480" width="14.7109375" style="4" customWidth="1"/>
    <col min="10481" max="10481" width="32.7109375" style="4" customWidth="1"/>
    <col min="10482" max="10482" width="1.7109375" style="4" customWidth="1"/>
    <col min="10483" max="10483" width="5.5703125" style="4" customWidth="1"/>
    <col min="10484" max="10484" width="32.7109375" style="4" customWidth="1"/>
    <col min="10485" max="10485" width="4.7109375" style="4" customWidth="1"/>
    <col min="10486" max="10497" width="0" style="4" hidden="1" customWidth="1"/>
    <col min="10498" max="10693" width="11.42578125" style="4"/>
    <col min="10694" max="10694" width="14.7109375" style="4" customWidth="1"/>
    <col min="10695" max="10695" width="32.7109375" style="4" customWidth="1"/>
    <col min="10696" max="10696" width="1.7109375" style="4" customWidth="1"/>
    <col min="10697" max="10697" width="5.5703125" style="4" customWidth="1"/>
    <col min="10698" max="10698" width="32.7109375" style="4" customWidth="1"/>
    <col min="10699" max="10699" width="4.7109375" style="4" customWidth="1"/>
    <col min="10700" max="10700" width="14.7109375" style="4" customWidth="1"/>
    <col min="10701" max="10701" width="32.7109375" style="4" customWidth="1"/>
    <col min="10702" max="10702" width="1.7109375" style="4" customWidth="1"/>
    <col min="10703" max="10703" width="5.5703125" style="4" customWidth="1"/>
    <col min="10704" max="10704" width="32.7109375" style="4" customWidth="1"/>
    <col min="10705" max="10705" width="4.7109375" style="4" customWidth="1"/>
    <col min="10706" max="10706" width="14.7109375" style="4" customWidth="1"/>
    <col min="10707" max="10707" width="32.7109375" style="4" customWidth="1"/>
    <col min="10708" max="10708" width="1.7109375" style="4" customWidth="1"/>
    <col min="10709" max="10709" width="5.5703125" style="4" customWidth="1"/>
    <col min="10710" max="10710" width="32.7109375" style="4" customWidth="1"/>
    <col min="10711" max="10711" width="4.7109375" style="4" customWidth="1"/>
    <col min="10712" max="10712" width="14.7109375" style="4" customWidth="1"/>
    <col min="10713" max="10713" width="32.7109375" style="4" customWidth="1"/>
    <col min="10714" max="10714" width="1.7109375" style="4" customWidth="1"/>
    <col min="10715" max="10715" width="5.5703125" style="4" customWidth="1"/>
    <col min="10716" max="10716" width="32.7109375" style="4" customWidth="1"/>
    <col min="10717" max="10717" width="4.7109375" style="4" customWidth="1"/>
    <col min="10718" max="10718" width="14.7109375" style="4" customWidth="1"/>
    <col min="10719" max="10719" width="32.7109375" style="4" customWidth="1"/>
    <col min="10720" max="10720" width="1.7109375" style="4" customWidth="1"/>
    <col min="10721" max="10721" width="5.5703125" style="4" customWidth="1"/>
    <col min="10722" max="10722" width="32.7109375" style="4" customWidth="1"/>
    <col min="10723" max="10723" width="4.7109375" style="4" customWidth="1"/>
    <col min="10724" max="10724" width="14.7109375" style="4" customWidth="1"/>
    <col min="10725" max="10725" width="32.7109375" style="4" customWidth="1"/>
    <col min="10726" max="10726" width="1.7109375" style="4" customWidth="1"/>
    <col min="10727" max="10727" width="5.5703125" style="4" customWidth="1"/>
    <col min="10728" max="10728" width="32.7109375" style="4" customWidth="1"/>
    <col min="10729" max="10729" width="4.7109375" style="4" customWidth="1"/>
    <col min="10730" max="10730" width="14.7109375" style="4" customWidth="1"/>
    <col min="10731" max="10731" width="32.7109375" style="4" customWidth="1"/>
    <col min="10732" max="10732" width="1.7109375" style="4" customWidth="1"/>
    <col min="10733" max="10733" width="5.5703125" style="4" customWidth="1"/>
    <col min="10734" max="10734" width="32.7109375" style="4" customWidth="1"/>
    <col min="10735" max="10735" width="4.7109375" style="4" customWidth="1"/>
    <col min="10736" max="10736" width="14.7109375" style="4" customWidth="1"/>
    <col min="10737" max="10737" width="32.7109375" style="4" customWidth="1"/>
    <col min="10738" max="10738" width="1.7109375" style="4" customWidth="1"/>
    <col min="10739" max="10739" width="5.5703125" style="4" customWidth="1"/>
    <col min="10740" max="10740" width="32.7109375" style="4" customWidth="1"/>
    <col min="10741" max="10741" width="4.7109375" style="4" customWidth="1"/>
    <col min="10742" max="10753" width="0" style="4" hidden="1" customWidth="1"/>
    <col min="10754" max="10949" width="11.42578125" style="4"/>
    <col min="10950" max="10950" width="14.7109375" style="4" customWidth="1"/>
    <col min="10951" max="10951" width="32.7109375" style="4" customWidth="1"/>
    <col min="10952" max="10952" width="1.7109375" style="4" customWidth="1"/>
    <col min="10953" max="10953" width="5.5703125" style="4" customWidth="1"/>
    <col min="10954" max="10954" width="32.7109375" style="4" customWidth="1"/>
    <col min="10955" max="10955" width="4.7109375" style="4" customWidth="1"/>
    <col min="10956" max="10956" width="14.7109375" style="4" customWidth="1"/>
    <col min="10957" max="10957" width="32.7109375" style="4" customWidth="1"/>
    <col min="10958" max="10958" width="1.7109375" style="4" customWidth="1"/>
    <col min="10959" max="10959" width="5.5703125" style="4" customWidth="1"/>
    <col min="10960" max="10960" width="32.7109375" style="4" customWidth="1"/>
    <col min="10961" max="10961" width="4.7109375" style="4" customWidth="1"/>
    <col min="10962" max="10962" width="14.7109375" style="4" customWidth="1"/>
    <col min="10963" max="10963" width="32.7109375" style="4" customWidth="1"/>
    <col min="10964" max="10964" width="1.7109375" style="4" customWidth="1"/>
    <col min="10965" max="10965" width="5.5703125" style="4" customWidth="1"/>
    <col min="10966" max="10966" width="32.7109375" style="4" customWidth="1"/>
    <col min="10967" max="10967" width="4.7109375" style="4" customWidth="1"/>
    <col min="10968" max="10968" width="14.7109375" style="4" customWidth="1"/>
    <col min="10969" max="10969" width="32.7109375" style="4" customWidth="1"/>
    <col min="10970" max="10970" width="1.7109375" style="4" customWidth="1"/>
    <col min="10971" max="10971" width="5.5703125" style="4" customWidth="1"/>
    <col min="10972" max="10972" width="32.7109375" style="4" customWidth="1"/>
    <col min="10973" max="10973" width="4.7109375" style="4" customWidth="1"/>
    <col min="10974" max="10974" width="14.7109375" style="4" customWidth="1"/>
    <col min="10975" max="10975" width="32.7109375" style="4" customWidth="1"/>
    <col min="10976" max="10976" width="1.7109375" style="4" customWidth="1"/>
    <col min="10977" max="10977" width="5.5703125" style="4" customWidth="1"/>
    <col min="10978" max="10978" width="32.7109375" style="4" customWidth="1"/>
    <col min="10979" max="10979" width="4.7109375" style="4" customWidth="1"/>
    <col min="10980" max="10980" width="14.7109375" style="4" customWidth="1"/>
    <col min="10981" max="10981" width="32.7109375" style="4" customWidth="1"/>
    <col min="10982" max="10982" width="1.7109375" style="4" customWidth="1"/>
    <col min="10983" max="10983" width="5.5703125" style="4" customWidth="1"/>
    <col min="10984" max="10984" width="32.7109375" style="4" customWidth="1"/>
    <col min="10985" max="10985" width="4.7109375" style="4" customWidth="1"/>
    <col min="10986" max="10986" width="14.7109375" style="4" customWidth="1"/>
    <col min="10987" max="10987" width="32.7109375" style="4" customWidth="1"/>
    <col min="10988" max="10988" width="1.7109375" style="4" customWidth="1"/>
    <col min="10989" max="10989" width="5.5703125" style="4" customWidth="1"/>
    <col min="10990" max="10990" width="32.7109375" style="4" customWidth="1"/>
    <col min="10991" max="10991" width="4.7109375" style="4" customWidth="1"/>
    <col min="10992" max="10992" width="14.7109375" style="4" customWidth="1"/>
    <col min="10993" max="10993" width="32.7109375" style="4" customWidth="1"/>
    <col min="10994" max="10994" width="1.7109375" style="4" customWidth="1"/>
    <col min="10995" max="10995" width="5.5703125" style="4" customWidth="1"/>
    <col min="10996" max="10996" width="32.7109375" style="4" customWidth="1"/>
    <col min="10997" max="10997" width="4.7109375" style="4" customWidth="1"/>
    <col min="10998" max="11009" width="0" style="4" hidden="1" customWidth="1"/>
    <col min="11010" max="11205" width="11.42578125" style="4"/>
    <col min="11206" max="11206" width="14.7109375" style="4" customWidth="1"/>
    <col min="11207" max="11207" width="32.7109375" style="4" customWidth="1"/>
    <col min="11208" max="11208" width="1.7109375" style="4" customWidth="1"/>
    <col min="11209" max="11209" width="5.5703125" style="4" customWidth="1"/>
    <col min="11210" max="11210" width="32.7109375" style="4" customWidth="1"/>
    <col min="11211" max="11211" width="4.7109375" style="4" customWidth="1"/>
    <col min="11212" max="11212" width="14.7109375" style="4" customWidth="1"/>
    <col min="11213" max="11213" width="32.7109375" style="4" customWidth="1"/>
    <col min="11214" max="11214" width="1.7109375" style="4" customWidth="1"/>
    <col min="11215" max="11215" width="5.5703125" style="4" customWidth="1"/>
    <col min="11216" max="11216" width="32.7109375" style="4" customWidth="1"/>
    <col min="11217" max="11217" width="4.7109375" style="4" customWidth="1"/>
    <col min="11218" max="11218" width="14.7109375" style="4" customWidth="1"/>
    <col min="11219" max="11219" width="32.7109375" style="4" customWidth="1"/>
    <col min="11220" max="11220" width="1.7109375" style="4" customWidth="1"/>
    <col min="11221" max="11221" width="5.5703125" style="4" customWidth="1"/>
    <col min="11222" max="11222" width="32.7109375" style="4" customWidth="1"/>
    <col min="11223" max="11223" width="4.7109375" style="4" customWidth="1"/>
    <col min="11224" max="11224" width="14.7109375" style="4" customWidth="1"/>
    <col min="11225" max="11225" width="32.7109375" style="4" customWidth="1"/>
    <col min="11226" max="11226" width="1.7109375" style="4" customWidth="1"/>
    <col min="11227" max="11227" width="5.5703125" style="4" customWidth="1"/>
    <col min="11228" max="11228" width="32.7109375" style="4" customWidth="1"/>
    <col min="11229" max="11229" width="4.7109375" style="4" customWidth="1"/>
    <col min="11230" max="11230" width="14.7109375" style="4" customWidth="1"/>
    <col min="11231" max="11231" width="32.7109375" style="4" customWidth="1"/>
    <col min="11232" max="11232" width="1.7109375" style="4" customWidth="1"/>
    <col min="11233" max="11233" width="5.5703125" style="4" customWidth="1"/>
    <col min="11234" max="11234" width="32.7109375" style="4" customWidth="1"/>
    <col min="11235" max="11235" width="4.7109375" style="4" customWidth="1"/>
    <col min="11236" max="11236" width="14.7109375" style="4" customWidth="1"/>
    <col min="11237" max="11237" width="32.7109375" style="4" customWidth="1"/>
    <col min="11238" max="11238" width="1.7109375" style="4" customWidth="1"/>
    <col min="11239" max="11239" width="5.5703125" style="4" customWidth="1"/>
    <col min="11240" max="11240" width="32.7109375" style="4" customWidth="1"/>
    <col min="11241" max="11241" width="4.7109375" style="4" customWidth="1"/>
    <col min="11242" max="11242" width="14.7109375" style="4" customWidth="1"/>
    <col min="11243" max="11243" width="32.7109375" style="4" customWidth="1"/>
    <col min="11244" max="11244" width="1.7109375" style="4" customWidth="1"/>
    <col min="11245" max="11245" width="5.5703125" style="4" customWidth="1"/>
    <col min="11246" max="11246" width="32.7109375" style="4" customWidth="1"/>
    <col min="11247" max="11247" width="4.7109375" style="4" customWidth="1"/>
    <col min="11248" max="11248" width="14.7109375" style="4" customWidth="1"/>
    <col min="11249" max="11249" width="32.7109375" style="4" customWidth="1"/>
    <col min="11250" max="11250" width="1.7109375" style="4" customWidth="1"/>
    <col min="11251" max="11251" width="5.5703125" style="4" customWidth="1"/>
    <col min="11252" max="11252" width="32.7109375" style="4" customWidth="1"/>
    <col min="11253" max="11253" width="4.7109375" style="4" customWidth="1"/>
    <col min="11254" max="11265" width="0" style="4" hidden="1" customWidth="1"/>
    <col min="11266" max="11461" width="11.42578125" style="4"/>
    <col min="11462" max="11462" width="14.7109375" style="4" customWidth="1"/>
    <col min="11463" max="11463" width="32.7109375" style="4" customWidth="1"/>
    <col min="11464" max="11464" width="1.7109375" style="4" customWidth="1"/>
    <col min="11465" max="11465" width="5.5703125" style="4" customWidth="1"/>
    <col min="11466" max="11466" width="32.7109375" style="4" customWidth="1"/>
    <col min="11467" max="11467" width="4.7109375" style="4" customWidth="1"/>
    <col min="11468" max="11468" width="14.7109375" style="4" customWidth="1"/>
    <col min="11469" max="11469" width="32.7109375" style="4" customWidth="1"/>
    <col min="11470" max="11470" width="1.7109375" style="4" customWidth="1"/>
    <col min="11471" max="11471" width="5.5703125" style="4" customWidth="1"/>
    <col min="11472" max="11472" width="32.7109375" style="4" customWidth="1"/>
    <col min="11473" max="11473" width="4.7109375" style="4" customWidth="1"/>
    <col min="11474" max="11474" width="14.7109375" style="4" customWidth="1"/>
    <col min="11475" max="11475" width="32.7109375" style="4" customWidth="1"/>
    <col min="11476" max="11476" width="1.7109375" style="4" customWidth="1"/>
    <col min="11477" max="11477" width="5.5703125" style="4" customWidth="1"/>
    <col min="11478" max="11478" width="32.7109375" style="4" customWidth="1"/>
    <col min="11479" max="11479" width="4.7109375" style="4" customWidth="1"/>
    <col min="11480" max="11480" width="14.7109375" style="4" customWidth="1"/>
    <col min="11481" max="11481" width="32.7109375" style="4" customWidth="1"/>
    <col min="11482" max="11482" width="1.7109375" style="4" customWidth="1"/>
    <col min="11483" max="11483" width="5.5703125" style="4" customWidth="1"/>
    <col min="11484" max="11484" width="32.7109375" style="4" customWidth="1"/>
    <col min="11485" max="11485" width="4.7109375" style="4" customWidth="1"/>
    <col min="11486" max="11486" width="14.7109375" style="4" customWidth="1"/>
    <col min="11487" max="11487" width="32.7109375" style="4" customWidth="1"/>
    <col min="11488" max="11488" width="1.7109375" style="4" customWidth="1"/>
    <col min="11489" max="11489" width="5.5703125" style="4" customWidth="1"/>
    <col min="11490" max="11490" width="32.7109375" style="4" customWidth="1"/>
    <col min="11491" max="11491" width="4.7109375" style="4" customWidth="1"/>
    <col min="11492" max="11492" width="14.7109375" style="4" customWidth="1"/>
    <col min="11493" max="11493" width="32.7109375" style="4" customWidth="1"/>
    <col min="11494" max="11494" width="1.7109375" style="4" customWidth="1"/>
    <col min="11495" max="11495" width="5.5703125" style="4" customWidth="1"/>
    <col min="11496" max="11496" width="32.7109375" style="4" customWidth="1"/>
    <col min="11497" max="11497" width="4.7109375" style="4" customWidth="1"/>
    <col min="11498" max="11498" width="14.7109375" style="4" customWidth="1"/>
    <col min="11499" max="11499" width="32.7109375" style="4" customWidth="1"/>
    <col min="11500" max="11500" width="1.7109375" style="4" customWidth="1"/>
    <col min="11501" max="11501" width="5.5703125" style="4" customWidth="1"/>
    <col min="11502" max="11502" width="32.7109375" style="4" customWidth="1"/>
    <col min="11503" max="11503" width="4.7109375" style="4" customWidth="1"/>
    <col min="11504" max="11504" width="14.7109375" style="4" customWidth="1"/>
    <col min="11505" max="11505" width="32.7109375" style="4" customWidth="1"/>
    <col min="11506" max="11506" width="1.7109375" style="4" customWidth="1"/>
    <col min="11507" max="11507" width="5.5703125" style="4" customWidth="1"/>
    <col min="11508" max="11508" width="32.7109375" style="4" customWidth="1"/>
    <col min="11509" max="11509" width="4.7109375" style="4" customWidth="1"/>
    <col min="11510" max="11521" width="0" style="4" hidden="1" customWidth="1"/>
    <col min="11522" max="11717" width="11.42578125" style="4"/>
    <col min="11718" max="11718" width="14.7109375" style="4" customWidth="1"/>
    <col min="11719" max="11719" width="32.7109375" style="4" customWidth="1"/>
    <col min="11720" max="11720" width="1.7109375" style="4" customWidth="1"/>
    <col min="11721" max="11721" width="5.5703125" style="4" customWidth="1"/>
    <col min="11722" max="11722" width="32.7109375" style="4" customWidth="1"/>
    <col min="11723" max="11723" width="4.7109375" style="4" customWidth="1"/>
    <col min="11724" max="11724" width="14.7109375" style="4" customWidth="1"/>
    <col min="11725" max="11725" width="32.7109375" style="4" customWidth="1"/>
    <col min="11726" max="11726" width="1.7109375" style="4" customWidth="1"/>
    <col min="11727" max="11727" width="5.5703125" style="4" customWidth="1"/>
    <col min="11728" max="11728" width="32.7109375" style="4" customWidth="1"/>
    <col min="11729" max="11729" width="4.7109375" style="4" customWidth="1"/>
    <col min="11730" max="11730" width="14.7109375" style="4" customWidth="1"/>
    <col min="11731" max="11731" width="32.7109375" style="4" customWidth="1"/>
    <col min="11732" max="11732" width="1.7109375" style="4" customWidth="1"/>
    <col min="11733" max="11733" width="5.5703125" style="4" customWidth="1"/>
    <col min="11734" max="11734" width="32.7109375" style="4" customWidth="1"/>
    <col min="11735" max="11735" width="4.7109375" style="4" customWidth="1"/>
    <col min="11736" max="11736" width="14.7109375" style="4" customWidth="1"/>
    <col min="11737" max="11737" width="32.7109375" style="4" customWidth="1"/>
    <col min="11738" max="11738" width="1.7109375" style="4" customWidth="1"/>
    <col min="11739" max="11739" width="5.5703125" style="4" customWidth="1"/>
    <col min="11740" max="11740" width="32.7109375" style="4" customWidth="1"/>
    <col min="11741" max="11741" width="4.7109375" style="4" customWidth="1"/>
    <col min="11742" max="11742" width="14.7109375" style="4" customWidth="1"/>
    <col min="11743" max="11743" width="32.7109375" style="4" customWidth="1"/>
    <col min="11744" max="11744" width="1.7109375" style="4" customWidth="1"/>
    <col min="11745" max="11745" width="5.5703125" style="4" customWidth="1"/>
    <col min="11746" max="11746" width="32.7109375" style="4" customWidth="1"/>
    <col min="11747" max="11747" width="4.7109375" style="4" customWidth="1"/>
    <col min="11748" max="11748" width="14.7109375" style="4" customWidth="1"/>
    <col min="11749" max="11749" width="32.7109375" style="4" customWidth="1"/>
    <col min="11750" max="11750" width="1.7109375" style="4" customWidth="1"/>
    <col min="11751" max="11751" width="5.5703125" style="4" customWidth="1"/>
    <col min="11752" max="11752" width="32.7109375" style="4" customWidth="1"/>
    <col min="11753" max="11753" width="4.7109375" style="4" customWidth="1"/>
    <col min="11754" max="11754" width="14.7109375" style="4" customWidth="1"/>
    <col min="11755" max="11755" width="32.7109375" style="4" customWidth="1"/>
    <col min="11756" max="11756" width="1.7109375" style="4" customWidth="1"/>
    <col min="11757" max="11757" width="5.5703125" style="4" customWidth="1"/>
    <col min="11758" max="11758" width="32.7109375" style="4" customWidth="1"/>
    <col min="11759" max="11759" width="4.7109375" style="4" customWidth="1"/>
    <col min="11760" max="11760" width="14.7109375" style="4" customWidth="1"/>
    <col min="11761" max="11761" width="32.7109375" style="4" customWidth="1"/>
    <col min="11762" max="11762" width="1.7109375" style="4" customWidth="1"/>
    <col min="11763" max="11763" width="5.5703125" style="4" customWidth="1"/>
    <col min="11764" max="11764" width="32.7109375" style="4" customWidth="1"/>
    <col min="11765" max="11765" width="4.7109375" style="4" customWidth="1"/>
    <col min="11766" max="11777" width="0" style="4" hidden="1" customWidth="1"/>
    <col min="11778" max="11973" width="11.42578125" style="4"/>
    <col min="11974" max="11974" width="14.7109375" style="4" customWidth="1"/>
    <col min="11975" max="11975" width="32.7109375" style="4" customWidth="1"/>
    <col min="11976" max="11976" width="1.7109375" style="4" customWidth="1"/>
    <col min="11977" max="11977" width="5.5703125" style="4" customWidth="1"/>
    <col min="11978" max="11978" width="32.7109375" style="4" customWidth="1"/>
    <col min="11979" max="11979" width="4.7109375" style="4" customWidth="1"/>
    <col min="11980" max="11980" width="14.7109375" style="4" customWidth="1"/>
    <col min="11981" max="11981" width="32.7109375" style="4" customWidth="1"/>
    <col min="11982" max="11982" width="1.7109375" style="4" customWidth="1"/>
    <col min="11983" max="11983" width="5.5703125" style="4" customWidth="1"/>
    <col min="11984" max="11984" width="32.7109375" style="4" customWidth="1"/>
    <col min="11985" max="11985" width="4.7109375" style="4" customWidth="1"/>
    <col min="11986" max="11986" width="14.7109375" style="4" customWidth="1"/>
    <col min="11987" max="11987" width="32.7109375" style="4" customWidth="1"/>
    <col min="11988" max="11988" width="1.7109375" style="4" customWidth="1"/>
    <col min="11989" max="11989" width="5.5703125" style="4" customWidth="1"/>
    <col min="11990" max="11990" width="32.7109375" style="4" customWidth="1"/>
    <col min="11991" max="11991" width="4.7109375" style="4" customWidth="1"/>
    <col min="11992" max="11992" width="14.7109375" style="4" customWidth="1"/>
    <col min="11993" max="11993" width="32.7109375" style="4" customWidth="1"/>
    <col min="11994" max="11994" width="1.7109375" style="4" customWidth="1"/>
    <col min="11995" max="11995" width="5.5703125" style="4" customWidth="1"/>
    <col min="11996" max="11996" width="32.7109375" style="4" customWidth="1"/>
    <col min="11997" max="11997" width="4.7109375" style="4" customWidth="1"/>
    <col min="11998" max="11998" width="14.7109375" style="4" customWidth="1"/>
    <col min="11999" max="11999" width="32.7109375" style="4" customWidth="1"/>
    <col min="12000" max="12000" width="1.7109375" style="4" customWidth="1"/>
    <col min="12001" max="12001" width="5.5703125" style="4" customWidth="1"/>
    <col min="12002" max="12002" width="32.7109375" style="4" customWidth="1"/>
    <col min="12003" max="12003" width="4.7109375" style="4" customWidth="1"/>
    <col min="12004" max="12004" width="14.7109375" style="4" customWidth="1"/>
    <col min="12005" max="12005" width="32.7109375" style="4" customWidth="1"/>
    <col min="12006" max="12006" width="1.7109375" style="4" customWidth="1"/>
    <col min="12007" max="12007" width="5.5703125" style="4" customWidth="1"/>
    <col min="12008" max="12008" width="32.7109375" style="4" customWidth="1"/>
    <col min="12009" max="12009" width="4.7109375" style="4" customWidth="1"/>
    <col min="12010" max="12010" width="14.7109375" style="4" customWidth="1"/>
    <col min="12011" max="12011" width="32.7109375" style="4" customWidth="1"/>
    <col min="12012" max="12012" width="1.7109375" style="4" customWidth="1"/>
    <col min="12013" max="12013" width="5.5703125" style="4" customWidth="1"/>
    <col min="12014" max="12014" width="32.7109375" style="4" customWidth="1"/>
    <col min="12015" max="12015" width="4.7109375" style="4" customWidth="1"/>
    <col min="12016" max="12016" width="14.7109375" style="4" customWidth="1"/>
    <col min="12017" max="12017" width="32.7109375" style="4" customWidth="1"/>
    <col min="12018" max="12018" width="1.7109375" style="4" customWidth="1"/>
    <col min="12019" max="12019" width="5.5703125" style="4" customWidth="1"/>
    <col min="12020" max="12020" width="32.7109375" style="4" customWidth="1"/>
    <col min="12021" max="12021" width="4.7109375" style="4" customWidth="1"/>
    <col min="12022" max="12033" width="0" style="4" hidden="1" customWidth="1"/>
    <col min="12034" max="12229" width="11.42578125" style="4"/>
    <col min="12230" max="12230" width="14.7109375" style="4" customWidth="1"/>
    <col min="12231" max="12231" width="32.7109375" style="4" customWidth="1"/>
    <col min="12232" max="12232" width="1.7109375" style="4" customWidth="1"/>
    <col min="12233" max="12233" width="5.5703125" style="4" customWidth="1"/>
    <col min="12234" max="12234" width="32.7109375" style="4" customWidth="1"/>
    <col min="12235" max="12235" width="4.7109375" style="4" customWidth="1"/>
    <col min="12236" max="12236" width="14.7109375" style="4" customWidth="1"/>
    <col min="12237" max="12237" width="32.7109375" style="4" customWidth="1"/>
    <col min="12238" max="12238" width="1.7109375" style="4" customWidth="1"/>
    <col min="12239" max="12239" width="5.5703125" style="4" customWidth="1"/>
    <col min="12240" max="12240" width="32.7109375" style="4" customWidth="1"/>
    <col min="12241" max="12241" width="4.7109375" style="4" customWidth="1"/>
    <col min="12242" max="12242" width="14.7109375" style="4" customWidth="1"/>
    <col min="12243" max="12243" width="32.7109375" style="4" customWidth="1"/>
    <col min="12244" max="12244" width="1.7109375" style="4" customWidth="1"/>
    <col min="12245" max="12245" width="5.5703125" style="4" customWidth="1"/>
    <col min="12246" max="12246" width="32.7109375" style="4" customWidth="1"/>
    <col min="12247" max="12247" width="4.7109375" style="4" customWidth="1"/>
    <col min="12248" max="12248" width="14.7109375" style="4" customWidth="1"/>
    <col min="12249" max="12249" width="32.7109375" style="4" customWidth="1"/>
    <col min="12250" max="12250" width="1.7109375" style="4" customWidth="1"/>
    <col min="12251" max="12251" width="5.5703125" style="4" customWidth="1"/>
    <col min="12252" max="12252" width="32.7109375" style="4" customWidth="1"/>
    <col min="12253" max="12253" width="4.7109375" style="4" customWidth="1"/>
    <col min="12254" max="12254" width="14.7109375" style="4" customWidth="1"/>
    <col min="12255" max="12255" width="32.7109375" style="4" customWidth="1"/>
    <col min="12256" max="12256" width="1.7109375" style="4" customWidth="1"/>
    <col min="12257" max="12257" width="5.5703125" style="4" customWidth="1"/>
    <col min="12258" max="12258" width="32.7109375" style="4" customWidth="1"/>
    <col min="12259" max="12259" width="4.7109375" style="4" customWidth="1"/>
    <col min="12260" max="12260" width="14.7109375" style="4" customWidth="1"/>
    <col min="12261" max="12261" width="32.7109375" style="4" customWidth="1"/>
    <col min="12262" max="12262" width="1.7109375" style="4" customWidth="1"/>
    <col min="12263" max="12263" width="5.5703125" style="4" customWidth="1"/>
    <col min="12264" max="12264" width="32.7109375" style="4" customWidth="1"/>
    <col min="12265" max="12265" width="4.7109375" style="4" customWidth="1"/>
    <col min="12266" max="12266" width="14.7109375" style="4" customWidth="1"/>
    <col min="12267" max="12267" width="32.7109375" style="4" customWidth="1"/>
    <col min="12268" max="12268" width="1.7109375" style="4" customWidth="1"/>
    <col min="12269" max="12269" width="5.5703125" style="4" customWidth="1"/>
    <col min="12270" max="12270" width="32.7109375" style="4" customWidth="1"/>
    <col min="12271" max="12271" width="4.7109375" style="4" customWidth="1"/>
    <col min="12272" max="12272" width="14.7109375" style="4" customWidth="1"/>
    <col min="12273" max="12273" width="32.7109375" style="4" customWidth="1"/>
    <col min="12274" max="12274" width="1.7109375" style="4" customWidth="1"/>
    <col min="12275" max="12275" width="5.5703125" style="4" customWidth="1"/>
    <col min="12276" max="12276" width="32.7109375" style="4" customWidth="1"/>
    <col min="12277" max="12277" width="4.7109375" style="4" customWidth="1"/>
    <col min="12278" max="12289" width="0" style="4" hidden="1" customWidth="1"/>
    <col min="12290" max="12485" width="11.42578125" style="4"/>
    <col min="12486" max="12486" width="14.7109375" style="4" customWidth="1"/>
    <col min="12487" max="12487" width="32.7109375" style="4" customWidth="1"/>
    <col min="12488" max="12488" width="1.7109375" style="4" customWidth="1"/>
    <col min="12489" max="12489" width="5.5703125" style="4" customWidth="1"/>
    <col min="12490" max="12490" width="32.7109375" style="4" customWidth="1"/>
    <col min="12491" max="12491" width="4.7109375" style="4" customWidth="1"/>
    <col min="12492" max="12492" width="14.7109375" style="4" customWidth="1"/>
    <col min="12493" max="12493" width="32.7109375" style="4" customWidth="1"/>
    <col min="12494" max="12494" width="1.7109375" style="4" customWidth="1"/>
    <col min="12495" max="12495" width="5.5703125" style="4" customWidth="1"/>
    <col min="12496" max="12496" width="32.7109375" style="4" customWidth="1"/>
    <col min="12497" max="12497" width="4.7109375" style="4" customWidth="1"/>
    <col min="12498" max="12498" width="14.7109375" style="4" customWidth="1"/>
    <col min="12499" max="12499" width="32.7109375" style="4" customWidth="1"/>
    <col min="12500" max="12500" width="1.7109375" style="4" customWidth="1"/>
    <col min="12501" max="12501" width="5.5703125" style="4" customWidth="1"/>
    <col min="12502" max="12502" width="32.7109375" style="4" customWidth="1"/>
    <col min="12503" max="12503" width="4.7109375" style="4" customWidth="1"/>
    <col min="12504" max="12504" width="14.7109375" style="4" customWidth="1"/>
    <col min="12505" max="12505" width="32.7109375" style="4" customWidth="1"/>
    <col min="12506" max="12506" width="1.7109375" style="4" customWidth="1"/>
    <col min="12507" max="12507" width="5.5703125" style="4" customWidth="1"/>
    <col min="12508" max="12508" width="32.7109375" style="4" customWidth="1"/>
    <col min="12509" max="12509" width="4.7109375" style="4" customWidth="1"/>
    <col min="12510" max="12510" width="14.7109375" style="4" customWidth="1"/>
    <col min="12511" max="12511" width="32.7109375" style="4" customWidth="1"/>
    <col min="12512" max="12512" width="1.7109375" style="4" customWidth="1"/>
    <col min="12513" max="12513" width="5.5703125" style="4" customWidth="1"/>
    <col min="12514" max="12514" width="32.7109375" style="4" customWidth="1"/>
    <col min="12515" max="12515" width="4.7109375" style="4" customWidth="1"/>
    <col min="12516" max="12516" width="14.7109375" style="4" customWidth="1"/>
    <col min="12517" max="12517" width="32.7109375" style="4" customWidth="1"/>
    <col min="12518" max="12518" width="1.7109375" style="4" customWidth="1"/>
    <col min="12519" max="12519" width="5.5703125" style="4" customWidth="1"/>
    <col min="12520" max="12520" width="32.7109375" style="4" customWidth="1"/>
    <col min="12521" max="12521" width="4.7109375" style="4" customWidth="1"/>
    <col min="12522" max="12522" width="14.7109375" style="4" customWidth="1"/>
    <col min="12523" max="12523" width="32.7109375" style="4" customWidth="1"/>
    <col min="12524" max="12524" width="1.7109375" style="4" customWidth="1"/>
    <col min="12525" max="12525" width="5.5703125" style="4" customWidth="1"/>
    <col min="12526" max="12526" width="32.7109375" style="4" customWidth="1"/>
    <col min="12527" max="12527" width="4.7109375" style="4" customWidth="1"/>
    <col min="12528" max="12528" width="14.7109375" style="4" customWidth="1"/>
    <col min="12529" max="12529" width="32.7109375" style="4" customWidth="1"/>
    <col min="12530" max="12530" width="1.7109375" style="4" customWidth="1"/>
    <col min="12531" max="12531" width="5.5703125" style="4" customWidth="1"/>
    <col min="12532" max="12532" width="32.7109375" style="4" customWidth="1"/>
    <col min="12533" max="12533" width="4.7109375" style="4" customWidth="1"/>
    <col min="12534" max="12545" width="0" style="4" hidden="1" customWidth="1"/>
    <col min="12546" max="12741" width="11.42578125" style="4"/>
    <col min="12742" max="12742" width="14.7109375" style="4" customWidth="1"/>
    <col min="12743" max="12743" width="32.7109375" style="4" customWidth="1"/>
    <col min="12744" max="12744" width="1.7109375" style="4" customWidth="1"/>
    <col min="12745" max="12745" width="5.5703125" style="4" customWidth="1"/>
    <col min="12746" max="12746" width="32.7109375" style="4" customWidth="1"/>
    <col min="12747" max="12747" width="4.7109375" style="4" customWidth="1"/>
    <col min="12748" max="12748" width="14.7109375" style="4" customWidth="1"/>
    <col min="12749" max="12749" width="32.7109375" style="4" customWidth="1"/>
    <col min="12750" max="12750" width="1.7109375" style="4" customWidth="1"/>
    <col min="12751" max="12751" width="5.5703125" style="4" customWidth="1"/>
    <col min="12752" max="12752" width="32.7109375" style="4" customWidth="1"/>
    <col min="12753" max="12753" width="4.7109375" style="4" customWidth="1"/>
    <col min="12754" max="12754" width="14.7109375" style="4" customWidth="1"/>
    <col min="12755" max="12755" width="32.7109375" style="4" customWidth="1"/>
    <col min="12756" max="12756" width="1.7109375" style="4" customWidth="1"/>
    <col min="12757" max="12757" width="5.5703125" style="4" customWidth="1"/>
    <col min="12758" max="12758" width="32.7109375" style="4" customWidth="1"/>
    <col min="12759" max="12759" width="4.7109375" style="4" customWidth="1"/>
    <col min="12760" max="12760" width="14.7109375" style="4" customWidth="1"/>
    <col min="12761" max="12761" width="32.7109375" style="4" customWidth="1"/>
    <col min="12762" max="12762" width="1.7109375" style="4" customWidth="1"/>
    <col min="12763" max="12763" width="5.5703125" style="4" customWidth="1"/>
    <col min="12764" max="12764" width="32.7109375" style="4" customWidth="1"/>
    <col min="12765" max="12765" width="4.7109375" style="4" customWidth="1"/>
    <col min="12766" max="12766" width="14.7109375" style="4" customWidth="1"/>
    <col min="12767" max="12767" width="32.7109375" style="4" customWidth="1"/>
    <col min="12768" max="12768" width="1.7109375" style="4" customWidth="1"/>
    <col min="12769" max="12769" width="5.5703125" style="4" customWidth="1"/>
    <col min="12770" max="12770" width="32.7109375" style="4" customWidth="1"/>
    <col min="12771" max="12771" width="4.7109375" style="4" customWidth="1"/>
    <col min="12772" max="12772" width="14.7109375" style="4" customWidth="1"/>
    <col min="12773" max="12773" width="32.7109375" style="4" customWidth="1"/>
    <col min="12774" max="12774" width="1.7109375" style="4" customWidth="1"/>
    <col min="12775" max="12775" width="5.5703125" style="4" customWidth="1"/>
    <col min="12776" max="12776" width="32.7109375" style="4" customWidth="1"/>
    <col min="12777" max="12777" width="4.7109375" style="4" customWidth="1"/>
    <col min="12778" max="12778" width="14.7109375" style="4" customWidth="1"/>
    <col min="12779" max="12779" width="32.7109375" style="4" customWidth="1"/>
    <col min="12780" max="12780" width="1.7109375" style="4" customWidth="1"/>
    <col min="12781" max="12781" width="5.5703125" style="4" customWidth="1"/>
    <col min="12782" max="12782" width="32.7109375" style="4" customWidth="1"/>
    <col min="12783" max="12783" width="4.7109375" style="4" customWidth="1"/>
    <col min="12784" max="12784" width="14.7109375" style="4" customWidth="1"/>
    <col min="12785" max="12785" width="32.7109375" style="4" customWidth="1"/>
    <col min="12786" max="12786" width="1.7109375" style="4" customWidth="1"/>
    <col min="12787" max="12787" width="5.5703125" style="4" customWidth="1"/>
    <col min="12788" max="12788" width="32.7109375" style="4" customWidth="1"/>
    <col min="12789" max="12789" width="4.7109375" style="4" customWidth="1"/>
    <col min="12790" max="12801" width="0" style="4" hidden="1" customWidth="1"/>
    <col min="12802" max="12997" width="11.42578125" style="4"/>
    <col min="12998" max="12998" width="14.7109375" style="4" customWidth="1"/>
    <col min="12999" max="12999" width="32.7109375" style="4" customWidth="1"/>
    <col min="13000" max="13000" width="1.7109375" style="4" customWidth="1"/>
    <col min="13001" max="13001" width="5.5703125" style="4" customWidth="1"/>
    <col min="13002" max="13002" width="32.7109375" style="4" customWidth="1"/>
    <col min="13003" max="13003" width="4.7109375" style="4" customWidth="1"/>
    <col min="13004" max="13004" width="14.7109375" style="4" customWidth="1"/>
    <col min="13005" max="13005" width="32.7109375" style="4" customWidth="1"/>
    <col min="13006" max="13006" width="1.7109375" style="4" customWidth="1"/>
    <col min="13007" max="13007" width="5.5703125" style="4" customWidth="1"/>
    <col min="13008" max="13008" width="32.7109375" style="4" customWidth="1"/>
    <col min="13009" max="13009" width="4.7109375" style="4" customWidth="1"/>
    <col min="13010" max="13010" width="14.7109375" style="4" customWidth="1"/>
    <col min="13011" max="13011" width="32.7109375" style="4" customWidth="1"/>
    <col min="13012" max="13012" width="1.7109375" style="4" customWidth="1"/>
    <col min="13013" max="13013" width="5.5703125" style="4" customWidth="1"/>
    <col min="13014" max="13014" width="32.7109375" style="4" customWidth="1"/>
    <col min="13015" max="13015" width="4.7109375" style="4" customWidth="1"/>
    <col min="13016" max="13016" width="14.7109375" style="4" customWidth="1"/>
    <col min="13017" max="13017" width="32.7109375" style="4" customWidth="1"/>
    <col min="13018" max="13018" width="1.7109375" style="4" customWidth="1"/>
    <col min="13019" max="13019" width="5.5703125" style="4" customWidth="1"/>
    <col min="13020" max="13020" width="32.7109375" style="4" customWidth="1"/>
    <col min="13021" max="13021" width="4.7109375" style="4" customWidth="1"/>
    <col min="13022" max="13022" width="14.7109375" style="4" customWidth="1"/>
    <col min="13023" max="13023" width="32.7109375" style="4" customWidth="1"/>
    <col min="13024" max="13024" width="1.7109375" style="4" customWidth="1"/>
    <col min="13025" max="13025" width="5.5703125" style="4" customWidth="1"/>
    <col min="13026" max="13026" width="32.7109375" style="4" customWidth="1"/>
    <col min="13027" max="13027" width="4.7109375" style="4" customWidth="1"/>
    <col min="13028" max="13028" width="14.7109375" style="4" customWidth="1"/>
    <col min="13029" max="13029" width="32.7109375" style="4" customWidth="1"/>
    <col min="13030" max="13030" width="1.7109375" style="4" customWidth="1"/>
    <col min="13031" max="13031" width="5.5703125" style="4" customWidth="1"/>
    <col min="13032" max="13032" width="32.7109375" style="4" customWidth="1"/>
    <col min="13033" max="13033" width="4.7109375" style="4" customWidth="1"/>
    <col min="13034" max="13034" width="14.7109375" style="4" customWidth="1"/>
    <col min="13035" max="13035" width="32.7109375" style="4" customWidth="1"/>
    <col min="13036" max="13036" width="1.7109375" style="4" customWidth="1"/>
    <col min="13037" max="13037" width="5.5703125" style="4" customWidth="1"/>
    <col min="13038" max="13038" width="32.7109375" style="4" customWidth="1"/>
    <col min="13039" max="13039" width="4.7109375" style="4" customWidth="1"/>
    <col min="13040" max="13040" width="14.7109375" style="4" customWidth="1"/>
    <col min="13041" max="13041" width="32.7109375" style="4" customWidth="1"/>
    <col min="13042" max="13042" width="1.7109375" style="4" customWidth="1"/>
    <col min="13043" max="13043" width="5.5703125" style="4" customWidth="1"/>
    <col min="13044" max="13044" width="32.7109375" style="4" customWidth="1"/>
    <col min="13045" max="13045" width="4.7109375" style="4" customWidth="1"/>
    <col min="13046" max="13057" width="0" style="4" hidden="1" customWidth="1"/>
    <col min="13058" max="13253" width="11.42578125" style="4"/>
    <col min="13254" max="13254" width="14.7109375" style="4" customWidth="1"/>
    <col min="13255" max="13255" width="32.7109375" style="4" customWidth="1"/>
    <col min="13256" max="13256" width="1.7109375" style="4" customWidth="1"/>
    <col min="13257" max="13257" width="5.5703125" style="4" customWidth="1"/>
    <col min="13258" max="13258" width="32.7109375" style="4" customWidth="1"/>
    <col min="13259" max="13259" width="4.7109375" style="4" customWidth="1"/>
    <col min="13260" max="13260" width="14.7109375" style="4" customWidth="1"/>
    <col min="13261" max="13261" width="32.7109375" style="4" customWidth="1"/>
    <col min="13262" max="13262" width="1.7109375" style="4" customWidth="1"/>
    <col min="13263" max="13263" width="5.5703125" style="4" customWidth="1"/>
    <col min="13264" max="13264" width="32.7109375" style="4" customWidth="1"/>
    <col min="13265" max="13265" width="4.7109375" style="4" customWidth="1"/>
    <col min="13266" max="13266" width="14.7109375" style="4" customWidth="1"/>
    <col min="13267" max="13267" width="32.7109375" style="4" customWidth="1"/>
    <col min="13268" max="13268" width="1.7109375" style="4" customWidth="1"/>
    <col min="13269" max="13269" width="5.5703125" style="4" customWidth="1"/>
    <col min="13270" max="13270" width="32.7109375" style="4" customWidth="1"/>
    <col min="13271" max="13271" width="4.7109375" style="4" customWidth="1"/>
    <col min="13272" max="13272" width="14.7109375" style="4" customWidth="1"/>
    <col min="13273" max="13273" width="32.7109375" style="4" customWidth="1"/>
    <col min="13274" max="13274" width="1.7109375" style="4" customWidth="1"/>
    <col min="13275" max="13275" width="5.5703125" style="4" customWidth="1"/>
    <col min="13276" max="13276" width="32.7109375" style="4" customWidth="1"/>
    <col min="13277" max="13277" width="4.7109375" style="4" customWidth="1"/>
    <col min="13278" max="13278" width="14.7109375" style="4" customWidth="1"/>
    <col min="13279" max="13279" width="32.7109375" style="4" customWidth="1"/>
    <col min="13280" max="13280" width="1.7109375" style="4" customWidth="1"/>
    <col min="13281" max="13281" width="5.5703125" style="4" customWidth="1"/>
    <col min="13282" max="13282" width="32.7109375" style="4" customWidth="1"/>
    <col min="13283" max="13283" width="4.7109375" style="4" customWidth="1"/>
    <col min="13284" max="13284" width="14.7109375" style="4" customWidth="1"/>
    <col min="13285" max="13285" width="32.7109375" style="4" customWidth="1"/>
    <col min="13286" max="13286" width="1.7109375" style="4" customWidth="1"/>
    <col min="13287" max="13287" width="5.5703125" style="4" customWidth="1"/>
    <col min="13288" max="13288" width="32.7109375" style="4" customWidth="1"/>
    <col min="13289" max="13289" width="4.7109375" style="4" customWidth="1"/>
    <col min="13290" max="13290" width="14.7109375" style="4" customWidth="1"/>
    <col min="13291" max="13291" width="32.7109375" style="4" customWidth="1"/>
    <col min="13292" max="13292" width="1.7109375" style="4" customWidth="1"/>
    <col min="13293" max="13293" width="5.5703125" style="4" customWidth="1"/>
    <col min="13294" max="13294" width="32.7109375" style="4" customWidth="1"/>
    <col min="13295" max="13295" width="4.7109375" style="4" customWidth="1"/>
    <col min="13296" max="13296" width="14.7109375" style="4" customWidth="1"/>
    <col min="13297" max="13297" width="32.7109375" style="4" customWidth="1"/>
    <col min="13298" max="13298" width="1.7109375" style="4" customWidth="1"/>
    <col min="13299" max="13299" width="5.5703125" style="4" customWidth="1"/>
    <col min="13300" max="13300" width="32.7109375" style="4" customWidth="1"/>
    <col min="13301" max="13301" width="4.7109375" style="4" customWidth="1"/>
    <col min="13302" max="13313" width="0" style="4" hidden="1" customWidth="1"/>
    <col min="13314" max="13509" width="11.42578125" style="4"/>
    <col min="13510" max="13510" width="14.7109375" style="4" customWidth="1"/>
    <col min="13511" max="13511" width="32.7109375" style="4" customWidth="1"/>
    <col min="13512" max="13512" width="1.7109375" style="4" customWidth="1"/>
    <col min="13513" max="13513" width="5.5703125" style="4" customWidth="1"/>
    <col min="13514" max="13514" width="32.7109375" style="4" customWidth="1"/>
    <col min="13515" max="13515" width="4.7109375" style="4" customWidth="1"/>
    <col min="13516" max="13516" width="14.7109375" style="4" customWidth="1"/>
    <col min="13517" max="13517" width="32.7109375" style="4" customWidth="1"/>
    <col min="13518" max="13518" width="1.7109375" style="4" customWidth="1"/>
    <col min="13519" max="13519" width="5.5703125" style="4" customWidth="1"/>
    <col min="13520" max="13520" width="32.7109375" style="4" customWidth="1"/>
    <col min="13521" max="13521" width="4.7109375" style="4" customWidth="1"/>
    <col min="13522" max="13522" width="14.7109375" style="4" customWidth="1"/>
    <col min="13523" max="13523" width="32.7109375" style="4" customWidth="1"/>
    <col min="13524" max="13524" width="1.7109375" style="4" customWidth="1"/>
    <col min="13525" max="13525" width="5.5703125" style="4" customWidth="1"/>
    <col min="13526" max="13526" width="32.7109375" style="4" customWidth="1"/>
    <col min="13527" max="13527" width="4.7109375" style="4" customWidth="1"/>
    <col min="13528" max="13528" width="14.7109375" style="4" customWidth="1"/>
    <col min="13529" max="13529" width="32.7109375" style="4" customWidth="1"/>
    <col min="13530" max="13530" width="1.7109375" style="4" customWidth="1"/>
    <col min="13531" max="13531" width="5.5703125" style="4" customWidth="1"/>
    <col min="13532" max="13532" width="32.7109375" style="4" customWidth="1"/>
    <col min="13533" max="13533" width="4.7109375" style="4" customWidth="1"/>
    <col min="13534" max="13534" width="14.7109375" style="4" customWidth="1"/>
    <col min="13535" max="13535" width="32.7109375" style="4" customWidth="1"/>
    <col min="13536" max="13536" width="1.7109375" style="4" customWidth="1"/>
    <col min="13537" max="13537" width="5.5703125" style="4" customWidth="1"/>
    <col min="13538" max="13538" width="32.7109375" style="4" customWidth="1"/>
    <col min="13539" max="13539" width="4.7109375" style="4" customWidth="1"/>
    <col min="13540" max="13540" width="14.7109375" style="4" customWidth="1"/>
    <col min="13541" max="13541" width="32.7109375" style="4" customWidth="1"/>
    <col min="13542" max="13542" width="1.7109375" style="4" customWidth="1"/>
    <col min="13543" max="13543" width="5.5703125" style="4" customWidth="1"/>
    <col min="13544" max="13544" width="32.7109375" style="4" customWidth="1"/>
    <col min="13545" max="13545" width="4.7109375" style="4" customWidth="1"/>
    <col min="13546" max="13546" width="14.7109375" style="4" customWidth="1"/>
    <col min="13547" max="13547" width="32.7109375" style="4" customWidth="1"/>
    <col min="13548" max="13548" width="1.7109375" style="4" customWidth="1"/>
    <col min="13549" max="13549" width="5.5703125" style="4" customWidth="1"/>
    <col min="13550" max="13550" width="32.7109375" style="4" customWidth="1"/>
    <col min="13551" max="13551" width="4.7109375" style="4" customWidth="1"/>
    <col min="13552" max="13552" width="14.7109375" style="4" customWidth="1"/>
    <col min="13553" max="13553" width="32.7109375" style="4" customWidth="1"/>
    <col min="13554" max="13554" width="1.7109375" style="4" customWidth="1"/>
    <col min="13555" max="13555" width="5.5703125" style="4" customWidth="1"/>
    <col min="13556" max="13556" width="32.7109375" style="4" customWidth="1"/>
    <col min="13557" max="13557" width="4.7109375" style="4" customWidth="1"/>
    <col min="13558" max="13569" width="0" style="4" hidden="1" customWidth="1"/>
    <col min="13570" max="13765" width="11.42578125" style="4"/>
    <col min="13766" max="13766" width="14.7109375" style="4" customWidth="1"/>
    <col min="13767" max="13767" width="32.7109375" style="4" customWidth="1"/>
    <col min="13768" max="13768" width="1.7109375" style="4" customWidth="1"/>
    <col min="13769" max="13769" width="5.5703125" style="4" customWidth="1"/>
    <col min="13770" max="13770" width="32.7109375" style="4" customWidth="1"/>
    <col min="13771" max="13771" width="4.7109375" style="4" customWidth="1"/>
    <col min="13772" max="13772" width="14.7109375" style="4" customWidth="1"/>
    <col min="13773" max="13773" width="32.7109375" style="4" customWidth="1"/>
    <col min="13774" max="13774" width="1.7109375" style="4" customWidth="1"/>
    <col min="13775" max="13775" width="5.5703125" style="4" customWidth="1"/>
    <col min="13776" max="13776" width="32.7109375" style="4" customWidth="1"/>
    <col min="13777" max="13777" width="4.7109375" style="4" customWidth="1"/>
    <col min="13778" max="13778" width="14.7109375" style="4" customWidth="1"/>
    <col min="13779" max="13779" width="32.7109375" style="4" customWidth="1"/>
    <col min="13780" max="13780" width="1.7109375" style="4" customWidth="1"/>
    <col min="13781" max="13781" width="5.5703125" style="4" customWidth="1"/>
    <col min="13782" max="13782" width="32.7109375" style="4" customWidth="1"/>
    <col min="13783" max="13783" width="4.7109375" style="4" customWidth="1"/>
    <col min="13784" max="13784" width="14.7109375" style="4" customWidth="1"/>
    <col min="13785" max="13785" width="32.7109375" style="4" customWidth="1"/>
    <col min="13786" max="13786" width="1.7109375" style="4" customWidth="1"/>
    <col min="13787" max="13787" width="5.5703125" style="4" customWidth="1"/>
    <col min="13788" max="13788" width="32.7109375" style="4" customWidth="1"/>
    <col min="13789" max="13789" width="4.7109375" style="4" customWidth="1"/>
    <col min="13790" max="13790" width="14.7109375" style="4" customWidth="1"/>
    <col min="13791" max="13791" width="32.7109375" style="4" customWidth="1"/>
    <col min="13792" max="13792" width="1.7109375" style="4" customWidth="1"/>
    <col min="13793" max="13793" width="5.5703125" style="4" customWidth="1"/>
    <col min="13794" max="13794" width="32.7109375" style="4" customWidth="1"/>
    <col min="13795" max="13795" width="4.7109375" style="4" customWidth="1"/>
    <col min="13796" max="13796" width="14.7109375" style="4" customWidth="1"/>
    <col min="13797" max="13797" width="32.7109375" style="4" customWidth="1"/>
    <col min="13798" max="13798" width="1.7109375" style="4" customWidth="1"/>
    <col min="13799" max="13799" width="5.5703125" style="4" customWidth="1"/>
    <col min="13800" max="13800" width="32.7109375" style="4" customWidth="1"/>
    <col min="13801" max="13801" width="4.7109375" style="4" customWidth="1"/>
    <col min="13802" max="13802" width="14.7109375" style="4" customWidth="1"/>
    <col min="13803" max="13803" width="32.7109375" style="4" customWidth="1"/>
    <col min="13804" max="13804" width="1.7109375" style="4" customWidth="1"/>
    <col min="13805" max="13805" width="5.5703125" style="4" customWidth="1"/>
    <col min="13806" max="13806" width="32.7109375" style="4" customWidth="1"/>
    <col min="13807" max="13807" width="4.7109375" style="4" customWidth="1"/>
    <col min="13808" max="13808" width="14.7109375" style="4" customWidth="1"/>
    <col min="13809" max="13809" width="32.7109375" style="4" customWidth="1"/>
    <col min="13810" max="13810" width="1.7109375" style="4" customWidth="1"/>
    <col min="13811" max="13811" width="5.5703125" style="4" customWidth="1"/>
    <col min="13812" max="13812" width="32.7109375" style="4" customWidth="1"/>
    <col min="13813" max="13813" width="4.7109375" style="4" customWidth="1"/>
    <col min="13814" max="13825" width="0" style="4" hidden="1" customWidth="1"/>
    <col min="13826" max="14021" width="11.42578125" style="4"/>
    <col min="14022" max="14022" width="14.7109375" style="4" customWidth="1"/>
    <col min="14023" max="14023" width="32.7109375" style="4" customWidth="1"/>
    <col min="14024" max="14024" width="1.7109375" style="4" customWidth="1"/>
    <col min="14025" max="14025" width="5.5703125" style="4" customWidth="1"/>
    <col min="14026" max="14026" width="32.7109375" style="4" customWidth="1"/>
    <col min="14027" max="14027" width="4.7109375" style="4" customWidth="1"/>
    <col min="14028" max="14028" width="14.7109375" style="4" customWidth="1"/>
    <col min="14029" max="14029" width="32.7109375" style="4" customWidth="1"/>
    <col min="14030" max="14030" width="1.7109375" style="4" customWidth="1"/>
    <col min="14031" max="14031" width="5.5703125" style="4" customWidth="1"/>
    <col min="14032" max="14032" width="32.7109375" style="4" customWidth="1"/>
    <col min="14033" max="14033" width="4.7109375" style="4" customWidth="1"/>
    <col min="14034" max="14034" width="14.7109375" style="4" customWidth="1"/>
    <col min="14035" max="14035" width="32.7109375" style="4" customWidth="1"/>
    <col min="14036" max="14036" width="1.7109375" style="4" customWidth="1"/>
    <col min="14037" max="14037" width="5.5703125" style="4" customWidth="1"/>
    <col min="14038" max="14038" width="32.7109375" style="4" customWidth="1"/>
    <col min="14039" max="14039" width="4.7109375" style="4" customWidth="1"/>
    <col min="14040" max="14040" width="14.7109375" style="4" customWidth="1"/>
    <col min="14041" max="14041" width="32.7109375" style="4" customWidth="1"/>
    <col min="14042" max="14042" width="1.7109375" style="4" customWidth="1"/>
    <col min="14043" max="14043" width="5.5703125" style="4" customWidth="1"/>
    <col min="14044" max="14044" width="32.7109375" style="4" customWidth="1"/>
    <col min="14045" max="14045" width="4.7109375" style="4" customWidth="1"/>
    <col min="14046" max="14046" width="14.7109375" style="4" customWidth="1"/>
    <col min="14047" max="14047" width="32.7109375" style="4" customWidth="1"/>
    <col min="14048" max="14048" width="1.7109375" style="4" customWidth="1"/>
    <col min="14049" max="14049" width="5.5703125" style="4" customWidth="1"/>
    <col min="14050" max="14050" width="32.7109375" style="4" customWidth="1"/>
    <col min="14051" max="14051" width="4.7109375" style="4" customWidth="1"/>
    <col min="14052" max="14052" width="14.7109375" style="4" customWidth="1"/>
    <col min="14053" max="14053" width="32.7109375" style="4" customWidth="1"/>
    <col min="14054" max="14054" width="1.7109375" style="4" customWidth="1"/>
    <col min="14055" max="14055" width="5.5703125" style="4" customWidth="1"/>
    <col min="14056" max="14056" width="32.7109375" style="4" customWidth="1"/>
    <col min="14057" max="14057" width="4.7109375" style="4" customWidth="1"/>
    <col min="14058" max="14058" width="14.7109375" style="4" customWidth="1"/>
    <col min="14059" max="14059" width="32.7109375" style="4" customWidth="1"/>
    <col min="14060" max="14060" width="1.7109375" style="4" customWidth="1"/>
    <col min="14061" max="14061" width="5.5703125" style="4" customWidth="1"/>
    <col min="14062" max="14062" width="32.7109375" style="4" customWidth="1"/>
    <col min="14063" max="14063" width="4.7109375" style="4" customWidth="1"/>
    <col min="14064" max="14064" width="14.7109375" style="4" customWidth="1"/>
    <col min="14065" max="14065" width="32.7109375" style="4" customWidth="1"/>
    <col min="14066" max="14066" width="1.7109375" style="4" customWidth="1"/>
    <col min="14067" max="14067" width="5.5703125" style="4" customWidth="1"/>
    <col min="14068" max="14068" width="32.7109375" style="4" customWidth="1"/>
    <col min="14069" max="14069" width="4.7109375" style="4" customWidth="1"/>
    <col min="14070" max="14081" width="0" style="4" hidden="1" customWidth="1"/>
    <col min="14082" max="14277" width="11.42578125" style="4"/>
    <col min="14278" max="14278" width="14.7109375" style="4" customWidth="1"/>
    <col min="14279" max="14279" width="32.7109375" style="4" customWidth="1"/>
    <col min="14280" max="14280" width="1.7109375" style="4" customWidth="1"/>
    <col min="14281" max="14281" width="5.5703125" style="4" customWidth="1"/>
    <col min="14282" max="14282" width="32.7109375" style="4" customWidth="1"/>
    <col min="14283" max="14283" width="4.7109375" style="4" customWidth="1"/>
    <col min="14284" max="14284" width="14.7109375" style="4" customWidth="1"/>
    <col min="14285" max="14285" width="32.7109375" style="4" customWidth="1"/>
    <col min="14286" max="14286" width="1.7109375" style="4" customWidth="1"/>
    <col min="14287" max="14287" width="5.5703125" style="4" customWidth="1"/>
    <col min="14288" max="14288" width="32.7109375" style="4" customWidth="1"/>
    <col min="14289" max="14289" width="4.7109375" style="4" customWidth="1"/>
    <col min="14290" max="14290" width="14.7109375" style="4" customWidth="1"/>
    <col min="14291" max="14291" width="32.7109375" style="4" customWidth="1"/>
    <col min="14292" max="14292" width="1.7109375" style="4" customWidth="1"/>
    <col min="14293" max="14293" width="5.5703125" style="4" customWidth="1"/>
    <col min="14294" max="14294" width="32.7109375" style="4" customWidth="1"/>
    <col min="14295" max="14295" width="4.7109375" style="4" customWidth="1"/>
    <col min="14296" max="14296" width="14.7109375" style="4" customWidth="1"/>
    <col min="14297" max="14297" width="32.7109375" style="4" customWidth="1"/>
    <col min="14298" max="14298" width="1.7109375" style="4" customWidth="1"/>
    <col min="14299" max="14299" width="5.5703125" style="4" customWidth="1"/>
    <col min="14300" max="14300" width="32.7109375" style="4" customWidth="1"/>
    <col min="14301" max="14301" width="4.7109375" style="4" customWidth="1"/>
    <col min="14302" max="14302" width="14.7109375" style="4" customWidth="1"/>
    <col min="14303" max="14303" width="32.7109375" style="4" customWidth="1"/>
    <col min="14304" max="14304" width="1.7109375" style="4" customWidth="1"/>
    <col min="14305" max="14305" width="5.5703125" style="4" customWidth="1"/>
    <col min="14306" max="14306" width="32.7109375" style="4" customWidth="1"/>
    <col min="14307" max="14307" width="4.7109375" style="4" customWidth="1"/>
    <col min="14308" max="14308" width="14.7109375" style="4" customWidth="1"/>
    <col min="14309" max="14309" width="32.7109375" style="4" customWidth="1"/>
    <col min="14310" max="14310" width="1.7109375" style="4" customWidth="1"/>
    <col min="14311" max="14311" width="5.5703125" style="4" customWidth="1"/>
    <col min="14312" max="14312" width="32.7109375" style="4" customWidth="1"/>
    <col min="14313" max="14313" width="4.7109375" style="4" customWidth="1"/>
    <col min="14314" max="14314" width="14.7109375" style="4" customWidth="1"/>
    <col min="14315" max="14315" width="32.7109375" style="4" customWidth="1"/>
    <col min="14316" max="14316" width="1.7109375" style="4" customWidth="1"/>
    <col min="14317" max="14317" width="5.5703125" style="4" customWidth="1"/>
    <col min="14318" max="14318" width="32.7109375" style="4" customWidth="1"/>
    <col min="14319" max="14319" width="4.7109375" style="4" customWidth="1"/>
    <col min="14320" max="14320" width="14.7109375" style="4" customWidth="1"/>
    <col min="14321" max="14321" width="32.7109375" style="4" customWidth="1"/>
    <col min="14322" max="14322" width="1.7109375" style="4" customWidth="1"/>
    <col min="14323" max="14323" width="5.5703125" style="4" customWidth="1"/>
    <col min="14324" max="14324" width="32.7109375" style="4" customWidth="1"/>
    <col min="14325" max="14325" width="4.7109375" style="4" customWidth="1"/>
    <col min="14326" max="14337" width="0" style="4" hidden="1" customWidth="1"/>
    <col min="14338" max="14533" width="11.42578125" style="4"/>
    <col min="14534" max="14534" width="14.7109375" style="4" customWidth="1"/>
    <col min="14535" max="14535" width="32.7109375" style="4" customWidth="1"/>
    <col min="14536" max="14536" width="1.7109375" style="4" customWidth="1"/>
    <col min="14537" max="14537" width="5.5703125" style="4" customWidth="1"/>
    <col min="14538" max="14538" width="32.7109375" style="4" customWidth="1"/>
    <col min="14539" max="14539" width="4.7109375" style="4" customWidth="1"/>
    <col min="14540" max="14540" width="14.7109375" style="4" customWidth="1"/>
    <col min="14541" max="14541" width="32.7109375" style="4" customWidth="1"/>
    <col min="14542" max="14542" width="1.7109375" style="4" customWidth="1"/>
    <col min="14543" max="14543" width="5.5703125" style="4" customWidth="1"/>
    <col min="14544" max="14544" width="32.7109375" style="4" customWidth="1"/>
    <col min="14545" max="14545" width="4.7109375" style="4" customWidth="1"/>
    <col min="14546" max="14546" width="14.7109375" style="4" customWidth="1"/>
    <col min="14547" max="14547" width="32.7109375" style="4" customWidth="1"/>
    <col min="14548" max="14548" width="1.7109375" style="4" customWidth="1"/>
    <col min="14549" max="14549" width="5.5703125" style="4" customWidth="1"/>
    <col min="14550" max="14550" width="32.7109375" style="4" customWidth="1"/>
    <col min="14551" max="14551" width="4.7109375" style="4" customWidth="1"/>
    <col min="14552" max="14552" width="14.7109375" style="4" customWidth="1"/>
    <col min="14553" max="14553" width="32.7109375" style="4" customWidth="1"/>
    <col min="14554" max="14554" width="1.7109375" style="4" customWidth="1"/>
    <col min="14555" max="14555" width="5.5703125" style="4" customWidth="1"/>
    <col min="14556" max="14556" width="32.7109375" style="4" customWidth="1"/>
    <col min="14557" max="14557" width="4.7109375" style="4" customWidth="1"/>
    <col min="14558" max="14558" width="14.7109375" style="4" customWidth="1"/>
    <col min="14559" max="14559" width="32.7109375" style="4" customWidth="1"/>
    <col min="14560" max="14560" width="1.7109375" style="4" customWidth="1"/>
    <col min="14561" max="14561" width="5.5703125" style="4" customWidth="1"/>
    <col min="14562" max="14562" width="32.7109375" style="4" customWidth="1"/>
    <col min="14563" max="14563" width="4.7109375" style="4" customWidth="1"/>
    <col min="14564" max="14564" width="14.7109375" style="4" customWidth="1"/>
    <col min="14565" max="14565" width="32.7109375" style="4" customWidth="1"/>
    <col min="14566" max="14566" width="1.7109375" style="4" customWidth="1"/>
    <col min="14567" max="14567" width="5.5703125" style="4" customWidth="1"/>
    <col min="14568" max="14568" width="32.7109375" style="4" customWidth="1"/>
    <col min="14569" max="14569" width="4.7109375" style="4" customWidth="1"/>
    <col min="14570" max="14570" width="14.7109375" style="4" customWidth="1"/>
    <col min="14571" max="14571" width="32.7109375" style="4" customWidth="1"/>
    <col min="14572" max="14572" width="1.7109375" style="4" customWidth="1"/>
    <col min="14573" max="14573" width="5.5703125" style="4" customWidth="1"/>
    <col min="14574" max="14574" width="32.7109375" style="4" customWidth="1"/>
    <col min="14575" max="14575" width="4.7109375" style="4" customWidth="1"/>
    <col min="14576" max="14576" width="14.7109375" style="4" customWidth="1"/>
    <col min="14577" max="14577" width="32.7109375" style="4" customWidth="1"/>
    <col min="14578" max="14578" width="1.7109375" style="4" customWidth="1"/>
    <col min="14579" max="14579" width="5.5703125" style="4" customWidth="1"/>
    <col min="14580" max="14580" width="32.7109375" style="4" customWidth="1"/>
    <col min="14581" max="14581" width="4.7109375" style="4" customWidth="1"/>
    <col min="14582" max="14593" width="0" style="4" hidden="1" customWidth="1"/>
    <col min="14594" max="14789" width="11.42578125" style="4"/>
    <col min="14790" max="14790" width="14.7109375" style="4" customWidth="1"/>
    <col min="14791" max="14791" width="32.7109375" style="4" customWidth="1"/>
    <col min="14792" max="14792" width="1.7109375" style="4" customWidth="1"/>
    <col min="14793" max="14793" width="5.5703125" style="4" customWidth="1"/>
    <col min="14794" max="14794" width="32.7109375" style="4" customWidth="1"/>
    <col min="14795" max="14795" width="4.7109375" style="4" customWidth="1"/>
    <col min="14796" max="14796" width="14.7109375" style="4" customWidth="1"/>
    <col min="14797" max="14797" width="32.7109375" style="4" customWidth="1"/>
    <col min="14798" max="14798" width="1.7109375" style="4" customWidth="1"/>
    <col min="14799" max="14799" width="5.5703125" style="4" customWidth="1"/>
    <col min="14800" max="14800" width="32.7109375" style="4" customWidth="1"/>
    <col min="14801" max="14801" width="4.7109375" style="4" customWidth="1"/>
    <col min="14802" max="14802" width="14.7109375" style="4" customWidth="1"/>
    <col min="14803" max="14803" width="32.7109375" style="4" customWidth="1"/>
    <col min="14804" max="14804" width="1.7109375" style="4" customWidth="1"/>
    <col min="14805" max="14805" width="5.5703125" style="4" customWidth="1"/>
    <col min="14806" max="14806" width="32.7109375" style="4" customWidth="1"/>
    <col min="14807" max="14807" width="4.7109375" style="4" customWidth="1"/>
    <col min="14808" max="14808" width="14.7109375" style="4" customWidth="1"/>
    <col min="14809" max="14809" width="32.7109375" style="4" customWidth="1"/>
    <col min="14810" max="14810" width="1.7109375" style="4" customWidth="1"/>
    <col min="14811" max="14811" width="5.5703125" style="4" customWidth="1"/>
    <col min="14812" max="14812" width="32.7109375" style="4" customWidth="1"/>
    <col min="14813" max="14813" width="4.7109375" style="4" customWidth="1"/>
    <col min="14814" max="14814" width="14.7109375" style="4" customWidth="1"/>
    <col min="14815" max="14815" width="32.7109375" style="4" customWidth="1"/>
    <col min="14816" max="14816" width="1.7109375" style="4" customWidth="1"/>
    <col min="14817" max="14817" width="5.5703125" style="4" customWidth="1"/>
    <col min="14818" max="14818" width="32.7109375" style="4" customWidth="1"/>
    <col min="14819" max="14819" width="4.7109375" style="4" customWidth="1"/>
    <col min="14820" max="14820" width="14.7109375" style="4" customWidth="1"/>
    <col min="14821" max="14821" width="32.7109375" style="4" customWidth="1"/>
    <col min="14822" max="14822" width="1.7109375" style="4" customWidth="1"/>
    <col min="14823" max="14823" width="5.5703125" style="4" customWidth="1"/>
    <col min="14824" max="14824" width="32.7109375" style="4" customWidth="1"/>
    <col min="14825" max="14825" width="4.7109375" style="4" customWidth="1"/>
    <col min="14826" max="14826" width="14.7109375" style="4" customWidth="1"/>
    <col min="14827" max="14827" width="32.7109375" style="4" customWidth="1"/>
    <col min="14828" max="14828" width="1.7109375" style="4" customWidth="1"/>
    <col min="14829" max="14829" width="5.5703125" style="4" customWidth="1"/>
    <col min="14830" max="14830" width="32.7109375" style="4" customWidth="1"/>
    <col min="14831" max="14831" width="4.7109375" style="4" customWidth="1"/>
    <col min="14832" max="14832" width="14.7109375" style="4" customWidth="1"/>
    <col min="14833" max="14833" width="32.7109375" style="4" customWidth="1"/>
    <col min="14834" max="14834" width="1.7109375" style="4" customWidth="1"/>
    <col min="14835" max="14835" width="5.5703125" style="4" customWidth="1"/>
    <col min="14836" max="14836" width="32.7109375" style="4" customWidth="1"/>
    <col min="14837" max="14837" width="4.7109375" style="4" customWidth="1"/>
    <col min="14838" max="14849" width="0" style="4" hidden="1" customWidth="1"/>
    <col min="14850" max="15045" width="11.42578125" style="4"/>
    <col min="15046" max="15046" width="14.7109375" style="4" customWidth="1"/>
    <col min="15047" max="15047" width="32.7109375" style="4" customWidth="1"/>
    <col min="15048" max="15048" width="1.7109375" style="4" customWidth="1"/>
    <col min="15049" max="15049" width="5.5703125" style="4" customWidth="1"/>
    <col min="15050" max="15050" width="32.7109375" style="4" customWidth="1"/>
    <col min="15051" max="15051" width="4.7109375" style="4" customWidth="1"/>
    <col min="15052" max="15052" width="14.7109375" style="4" customWidth="1"/>
    <col min="15053" max="15053" width="32.7109375" style="4" customWidth="1"/>
    <col min="15054" max="15054" width="1.7109375" style="4" customWidth="1"/>
    <col min="15055" max="15055" width="5.5703125" style="4" customWidth="1"/>
    <col min="15056" max="15056" width="32.7109375" style="4" customWidth="1"/>
    <col min="15057" max="15057" width="4.7109375" style="4" customWidth="1"/>
    <col min="15058" max="15058" width="14.7109375" style="4" customWidth="1"/>
    <col min="15059" max="15059" width="32.7109375" style="4" customWidth="1"/>
    <col min="15060" max="15060" width="1.7109375" style="4" customWidth="1"/>
    <col min="15061" max="15061" width="5.5703125" style="4" customWidth="1"/>
    <col min="15062" max="15062" width="32.7109375" style="4" customWidth="1"/>
    <col min="15063" max="15063" width="4.7109375" style="4" customWidth="1"/>
    <col min="15064" max="15064" width="14.7109375" style="4" customWidth="1"/>
    <col min="15065" max="15065" width="32.7109375" style="4" customWidth="1"/>
    <col min="15066" max="15066" width="1.7109375" style="4" customWidth="1"/>
    <col min="15067" max="15067" width="5.5703125" style="4" customWidth="1"/>
    <col min="15068" max="15068" width="32.7109375" style="4" customWidth="1"/>
    <col min="15069" max="15069" width="4.7109375" style="4" customWidth="1"/>
    <col min="15070" max="15070" width="14.7109375" style="4" customWidth="1"/>
    <col min="15071" max="15071" width="32.7109375" style="4" customWidth="1"/>
    <col min="15072" max="15072" width="1.7109375" style="4" customWidth="1"/>
    <col min="15073" max="15073" width="5.5703125" style="4" customWidth="1"/>
    <col min="15074" max="15074" width="32.7109375" style="4" customWidth="1"/>
    <col min="15075" max="15075" width="4.7109375" style="4" customWidth="1"/>
    <col min="15076" max="15076" width="14.7109375" style="4" customWidth="1"/>
    <col min="15077" max="15077" width="32.7109375" style="4" customWidth="1"/>
    <col min="15078" max="15078" width="1.7109375" style="4" customWidth="1"/>
    <col min="15079" max="15079" width="5.5703125" style="4" customWidth="1"/>
    <col min="15080" max="15080" width="32.7109375" style="4" customWidth="1"/>
    <col min="15081" max="15081" width="4.7109375" style="4" customWidth="1"/>
    <col min="15082" max="15082" width="14.7109375" style="4" customWidth="1"/>
    <col min="15083" max="15083" width="32.7109375" style="4" customWidth="1"/>
    <col min="15084" max="15084" width="1.7109375" style="4" customWidth="1"/>
    <col min="15085" max="15085" width="5.5703125" style="4" customWidth="1"/>
    <col min="15086" max="15086" width="32.7109375" style="4" customWidth="1"/>
    <col min="15087" max="15087" width="4.7109375" style="4" customWidth="1"/>
    <col min="15088" max="15088" width="14.7109375" style="4" customWidth="1"/>
    <col min="15089" max="15089" width="32.7109375" style="4" customWidth="1"/>
    <col min="15090" max="15090" width="1.7109375" style="4" customWidth="1"/>
    <col min="15091" max="15091" width="5.5703125" style="4" customWidth="1"/>
    <col min="15092" max="15092" width="32.7109375" style="4" customWidth="1"/>
    <col min="15093" max="15093" width="4.7109375" style="4" customWidth="1"/>
    <col min="15094" max="15105" width="0" style="4" hidden="1" customWidth="1"/>
    <col min="15106" max="15301" width="11.42578125" style="4"/>
    <col min="15302" max="15302" width="14.7109375" style="4" customWidth="1"/>
    <col min="15303" max="15303" width="32.7109375" style="4" customWidth="1"/>
    <col min="15304" max="15304" width="1.7109375" style="4" customWidth="1"/>
    <col min="15305" max="15305" width="5.5703125" style="4" customWidth="1"/>
    <col min="15306" max="15306" width="32.7109375" style="4" customWidth="1"/>
    <col min="15307" max="15307" width="4.7109375" style="4" customWidth="1"/>
    <col min="15308" max="15308" width="14.7109375" style="4" customWidth="1"/>
    <col min="15309" max="15309" width="32.7109375" style="4" customWidth="1"/>
    <col min="15310" max="15310" width="1.7109375" style="4" customWidth="1"/>
    <col min="15311" max="15311" width="5.5703125" style="4" customWidth="1"/>
    <col min="15312" max="15312" width="32.7109375" style="4" customWidth="1"/>
    <col min="15313" max="15313" width="4.7109375" style="4" customWidth="1"/>
    <col min="15314" max="15314" width="14.7109375" style="4" customWidth="1"/>
    <col min="15315" max="15315" width="32.7109375" style="4" customWidth="1"/>
    <col min="15316" max="15316" width="1.7109375" style="4" customWidth="1"/>
    <col min="15317" max="15317" width="5.5703125" style="4" customWidth="1"/>
    <col min="15318" max="15318" width="32.7109375" style="4" customWidth="1"/>
    <col min="15319" max="15319" width="4.7109375" style="4" customWidth="1"/>
    <col min="15320" max="15320" width="14.7109375" style="4" customWidth="1"/>
    <col min="15321" max="15321" width="32.7109375" style="4" customWidth="1"/>
    <col min="15322" max="15322" width="1.7109375" style="4" customWidth="1"/>
    <col min="15323" max="15323" width="5.5703125" style="4" customWidth="1"/>
    <col min="15324" max="15324" width="32.7109375" style="4" customWidth="1"/>
    <col min="15325" max="15325" width="4.7109375" style="4" customWidth="1"/>
    <col min="15326" max="15326" width="14.7109375" style="4" customWidth="1"/>
    <col min="15327" max="15327" width="32.7109375" style="4" customWidth="1"/>
    <col min="15328" max="15328" width="1.7109375" style="4" customWidth="1"/>
    <col min="15329" max="15329" width="5.5703125" style="4" customWidth="1"/>
    <col min="15330" max="15330" width="32.7109375" style="4" customWidth="1"/>
    <col min="15331" max="15331" width="4.7109375" style="4" customWidth="1"/>
    <col min="15332" max="15332" width="14.7109375" style="4" customWidth="1"/>
    <col min="15333" max="15333" width="32.7109375" style="4" customWidth="1"/>
    <col min="15334" max="15334" width="1.7109375" style="4" customWidth="1"/>
    <col min="15335" max="15335" width="5.5703125" style="4" customWidth="1"/>
    <col min="15336" max="15336" width="32.7109375" style="4" customWidth="1"/>
    <col min="15337" max="15337" width="4.7109375" style="4" customWidth="1"/>
    <col min="15338" max="15338" width="14.7109375" style="4" customWidth="1"/>
    <col min="15339" max="15339" width="32.7109375" style="4" customWidth="1"/>
    <col min="15340" max="15340" width="1.7109375" style="4" customWidth="1"/>
    <col min="15341" max="15341" width="5.5703125" style="4" customWidth="1"/>
    <col min="15342" max="15342" width="32.7109375" style="4" customWidth="1"/>
    <col min="15343" max="15343" width="4.7109375" style="4" customWidth="1"/>
    <col min="15344" max="15344" width="14.7109375" style="4" customWidth="1"/>
    <col min="15345" max="15345" width="32.7109375" style="4" customWidth="1"/>
    <col min="15346" max="15346" width="1.7109375" style="4" customWidth="1"/>
    <col min="15347" max="15347" width="5.5703125" style="4" customWidth="1"/>
    <col min="15348" max="15348" width="32.7109375" style="4" customWidth="1"/>
    <col min="15349" max="15349" width="4.7109375" style="4" customWidth="1"/>
    <col min="15350" max="15361" width="0" style="4" hidden="1" customWidth="1"/>
    <col min="15362" max="15557" width="11.42578125" style="4"/>
    <col min="15558" max="15558" width="14.7109375" style="4" customWidth="1"/>
    <col min="15559" max="15559" width="32.7109375" style="4" customWidth="1"/>
    <col min="15560" max="15560" width="1.7109375" style="4" customWidth="1"/>
    <col min="15561" max="15561" width="5.5703125" style="4" customWidth="1"/>
    <col min="15562" max="15562" width="32.7109375" style="4" customWidth="1"/>
    <col min="15563" max="15563" width="4.7109375" style="4" customWidth="1"/>
    <col min="15564" max="15564" width="14.7109375" style="4" customWidth="1"/>
    <col min="15565" max="15565" width="32.7109375" style="4" customWidth="1"/>
    <col min="15566" max="15566" width="1.7109375" style="4" customWidth="1"/>
    <col min="15567" max="15567" width="5.5703125" style="4" customWidth="1"/>
    <col min="15568" max="15568" width="32.7109375" style="4" customWidth="1"/>
    <col min="15569" max="15569" width="4.7109375" style="4" customWidth="1"/>
    <col min="15570" max="15570" width="14.7109375" style="4" customWidth="1"/>
    <col min="15571" max="15571" width="32.7109375" style="4" customWidth="1"/>
    <col min="15572" max="15572" width="1.7109375" style="4" customWidth="1"/>
    <col min="15573" max="15573" width="5.5703125" style="4" customWidth="1"/>
    <col min="15574" max="15574" width="32.7109375" style="4" customWidth="1"/>
    <col min="15575" max="15575" width="4.7109375" style="4" customWidth="1"/>
    <col min="15576" max="15576" width="14.7109375" style="4" customWidth="1"/>
    <col min="15577" max="15577" width="32.7109375" style="4" customWidth="1"/>
    <col min="15578" max="15578" width="1.7109375" style="4" customWidth="1"/>
    <col min="15579" max="15579" width="5.5703125" style="4" customWidth="1"/>
    <col min="15580" max="15580" width="32.7109375" style="4" customWidth="1"/>
    <col min="15581" max="15581" width="4.7109375" style="4" customWidth="1"/>
    <col min="15582" max="15582" width="14.7109375" style="4" customWidth="1"/>
    <col min="15583" max="15583" width="32.7109375" style="4" customWidth="1"/>
    <col min="15584" max="15584" width="1.7109375" style="4" customWidth="1"/>
    <col min="15585" max="15585" width="5.5703125" style="4" customWidth="1"/>
    <col min="15586" max="15586" width="32.7109375" style="4" customWidth="1"/>
    <col min="15587" max="15587" width="4.7109375" style="4" customWidth="1"/>
    <col min="15588" max="15588" width="14.7109375" style="4" customWidth="1"/>
    <col min="15589" max="15589" width="32.7109375" style="4" customWidth="1"/>
    <col min="15590" max="15590" width="1.7109375" style="4" customWidth="1"/>
    <col min="15591" max="15591" width="5.5703125" style="4" customWidth="1"/>
    <col min="15592" max="15592" width="32.7109375" style="4" customWidth="1"/>
    <col min="15593" max="15593" width="4.7109375" style="4" customWidth="1"/>
    <col min="15594" max="15594" width="14.7109375" style="4" customWidth="1"/>
    <col min="15595" max="15595" width="32.7109375" style="4" customWidth="1"/>
    <col min="15596" max="15596" width="1.7109375" style="4" customWidth="1"/>
    <col min="15597" max="15597" width="5.5703125" style="4" customWidth="1"/>
    <col min="15598" max="15598" width="32.7109375" style="4" customWidth="1"/>
    <col min="15599" max="15599" width="4.7109375" style="4" customWidth="1"/>
    <col min="15600" max="15600" width="14.7109375" style="4" customWidth="1"/>
    <col min="15601" max="15601" width="32.7109375" style="4" customWidth="1"/>
    <col min="15602" max="15602" width="1.7109375" style="4" customWidth="1"/>
    <col min="15603" max="15603" width="5.5703125" style="4" customWidth="1"/>
    <col min="15604" max="15604" width="32.7109375" style="4" customWidth="1"/>
    <col min="15605" max="15605" width="4.7109375" style="4" customWidth="1"/>
    <col min="15606" max="15617" width="0" style="4" hidden="1" customWidth="1"/>
    <col min="15618" max="15813" width="11.42578125" style="4"/>
    <col min="15814" max="15814" width="14.7109375" style="4" customWidth="1"/>
    <col min="15815" max="15815" width="32.7109375" style="4" customWidth="1"/>
    <col min="15816" max="15816" width="1.7109375" style="4" customWidth="1"/>
    <col min="15817" max="15817" width="5.5703125" style="4" customWidth="1"/>
    <col min="15818" max="15818" width="32.7109375" style="4" customWidth="1"/>
    <col min="15819" max="15819" width="4.7109375" style="4" customWidth="1"/>
    <col min="15820" max="15820" width="14.7109375" style="4" customWidth="1"/>
    <col min="15821" max="15821" width="32.7109375" style="4" customWidth="1"/>
    <col min="15822" max="15822" width="1.7109375" style="4" customWidth="1"/>
    <col min="15823" max="15823" width="5.5703125" style="4" customWidth="1"/>
    <col min="15824" max="15824" width="32.7109375" style="4" customWidth="1"/>
    <col min="15825" max="15825" width="4.7109375" style="4" customWidth="1"/>
    <col min="15826" max="15826" width="14.7109375" style="4" customWidth="1"/>
    <col min="15827" max="15827" width="32.7109375" style="4" customWidth="1"/>
    <col min="15828" max="15828" width="1.7109375" style="4" customWidth="1"/>
    <col min="15829" max="15829" width="5.5703125" style="4" customWidth="1"/>
    <col min="15830" max="15830" width="32.7109375" style="4" customWidth="1"/>
    <col min="15831" max="15831" width="4.7109375" style="4" customWidth="1"/>
    <col min="15832" max="15832" width="14.7109375" style="4" customWidth="1"/>
    <col min="15833" max="15833" width="32.7109375" style="4" customWidth="1"/>
    <col min="15834" max="15834" width="1.7109375" style="4" customWidth="1"/>
    <col min="15835" max="15835" width="5.5703125" style="4" customWidth="1"/>
    <col min="15836" max="15836" width="32.7109375" style="4" customWidth="1"/>
    <col min="15837" max="15837" width="4.7109375" style="4" customWidth="1"/>
    <col min="15838" max="15838" width="14.7109375" style="4" customWidth="1"/>
    <col min="15839" max="15839" width="32.7109375" style="4" customWidth="1"/>
    <col min="15840" max="15840" width="1.7109375" style="4" customWidth="1"/>
    <col min="15841" max="15841" width="5.5703125" style="4" customWidth="1"/>
    <col min="15842" max="15842" width="32.7109375" style="4" customWidth="1"/>
    <col min="15843" max="15843" width="4.7109375" style="4" customWidth="1"/>
    <col min="15844" max="15844" width="14.7109375" style="4" customWidth="1"/>
    <col min="15845" max="15845" width="32.7109375" style="4" customWidth="1"/>
    <col min="15846" max="15846" width="1.7109375" style="4" customWidth="1"/>
    <col min="15847" max="15847" width="5.5703125" style="4" customWidth="1"/>
    <col min="15848" max="15848" width="32.7109375" style="4" customWidth="1"/>
    <col min="15849" max="15849" width="4.7109375" style="4" customWidth="1"/>
    <col min="15850" max="15850" width="14.7109375" style="4" customWidth="1"/>
    <col min="15851" max="15851" width="32.7109375" style="4" customWidth="1"/>
    <col min="15852" max="15852" width="1.7109375" style="4" customWidth="1"/>
    <col min="15853" max="15853" width="5.5703125" style="4" customWidth="1"/>
    <col min="15854" max="15854" width="32.7109375" style="4" customWidth="1"/>
    <col min="15855" max="15855" width="4.7109375" style="4" customWidth="1"/>
    <col min="15856" max="15856" width="14.7109375" style="4" customWidth="1"/>
    <col min="15857" max="15857" width="32.7109375" style="4" customWidth="1"/>
    <col min="15858" max="15858" width="1.7109375" style="4" customWidth="1"/>
    <col min="15859" max="15859" width="5.5703125" style="4" customWidth="1"/>
    <col min="15860" max="15860" width="32.7109375" style="4" customWidth="1"/>
    <col min="15861" max="15861" width="4.7109375" style="4" customWidth="1"/>
    <col min="15862" max="15873" width="0" style="4" hidden="1" customWidth="1"/>
    <col min="15874" max="16069" width="11.42578125" style="4"/>
    <col min="16070" max="16070" width="14.7109375" style="4" customWidth="1"/>
    <col min="16071" max="16071" width="32.7109375" style="4" customWidth="1"/>
    <col min="16072" max="16072" width="1.7109375" style="4" customWidth="1"/>
    <col min="16073" max="16073" width="5.5703125" style="4" customWidth="1"/>
    <col min="16074" max="16074" width="32.7109375" style="4" customWidth="1"/>
    <col min="16075" max="16075" width="4.7109375" style="4" customWidth="1"/>
    <col min="16076" max="16076" width="14.7109375" style="4" customWidth="1"/>
    <col min="16077" max="16077" width="32.7109375" style="4" customWidth="1"/>
    <col min="16078" max="16078" width="1.7109375" style="4" customWidth="1"/>
    <col min="16079" max="16079" width="5.5703125" style="4" customWidth="1"/>
    <col min="16080" max="16080" width="32.7109375" style="4" customWidth="1"/>
    <col min="16081" max="16081" width="4.7109375" style="4" customWidth="1"/>
    <col min="16082" max="16082" width="14.7109375" style="4" customWidth="1"/>
    <col min="16083" max="16083" width="32.7109375" style="4" customWidth="1"/>
    <col min="16084" max="16084" width="1.7109375" style="4" customWidth="1"/>
    <col min="16085" max="16085" width="5.5703125" style="4" customWidth="1"/>
    <col min="16086" max="16086" width="32.7109375" style="4" customWidth="1"/>
    <col min="16087" max="16087" width="4.7109375" style="4" customWidth="1"/>
    <col min="16088" max="16088" width="14.7109375" style="4" customWidth="1"/>
    <col min="16089" max="16089" width="32.7109375" style="4" customWidth="1"/>
    <col min="16090" max="16090" width="1.7109375" style="4" customWidth="1"/>
    <col min="16091" max="16091" width="5.5703125" style="4" customWidth="1"/>
    <col min="16092" max="16092" width="32.7109375" style="4" customWidth="1"/>
    <col min="16093" max="16093" width="4.7109375" style="4" customWidth="1"/>
    <col min="16094" max="16094" width="14.7109375" style="4" customWidth="1"/>
    <col min="16095" max="16095" width="32.7109375" style="4" customWidth="1"/>
    <col min="16096" max="16096" width="1.7109375" style="4" customWidth="1"/>
    <col min="16097" max="16097" width="5.5703125" style="4" customWidth="1"/>
    <col min="16098" max="16098" width="32.7109375" style="4" customWidth="1"/>
    <col min="16099" max="16099" width="4.7109375" style="4" customWidth="1"/>
    <col min="16100" max="16100" width="14.7109375" style="4" customWidth="1"/>
    <col min="16101" max="16101" width="32.7109375" style="4" customWidth="1"/>
    <col min="16102" max="16102" width="1.7109375" style="4" customWidth="1"/>
    <col min="16103" max="16103" width="5.5703125" style="4" customWidth="1"/>
    <col min="16104" max="16104" width="32.7109375" style="4" customWidth="1"/>
    <col min="16105" max="16105" width="4.7109375" style="4" customWidth="1"/>
    <col min="16106" max="16106" width="14.7109375" style="4" customWidth="1"/>
    <col min="16107" max="16107" width="32.7109375" style="4" customWidth="1"/>
    <col min="16108" max="16108" width="1.7109375" style="4" customWidth="1"/>
    <col min="16109" max="16109" width="5.5703125" style="4" customWidth="1"/>
    <col min="16110" max="16110" width="32.7109375" style="4" customWidth="1"/>
    <col min="16111" max="16111" width="4.7109375" style="4" customWidth="1"/>
    <col min="16112" max="16112" width="14.7109375" style="4" customWidth="1"/>
    <col min="16113" max="16113" width="32.7109375" style="4" customWidth="1"/>
    <col min="16114" max="16114" width="1.7109375" style="4" customWidth="1"/>
    <col min="16115" max="16115" width="5.5703125" style="4" customWidth="1"/>
    <col min="16116" max="16116" width="32.7109375" style="4" customWidth="1"/>
    <col min="16117" max="16117" width="4.7109375" style="4" customWidth="1"/>
    <col min="16118" max="16129" width="0" style="4" hidden="1" customWidth="1"/>
    <col min="16130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86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E10" s="3"/>
      <c r="F10" s="3"/>
    </row>
    <row r="11" spans="1:6" ht="30" customHeight="1" x14ac:dyDescent="0.2">
      <c r="A11" s="14" t="s">
        <v>8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44464</v>
      </c>
      <c r="C14" s="8" t="s">
        <v>9</v>
      </c>
      <c r="F14" s="20"/>
    </row>
    <row r="15" spans="1:6" x14ac:dyDescent="0.2">
      <c r="A15" s="23"/>
      <c r="B15" t="s">
        <v>15</v>
      </c>
      <c r="C15" t="s">
        <v>11</v>
      </c>
      <c r="D15"/>
      <c r="E15" t="s">
        <v>16</v>
      </c>
      <c r="F15" s="20"/>
    </row>
    <row r="16" spans="1:6" x14ac:dyDescent="0.2">
      <c r="A16" s="21"/>
      <c r="B16" t="s">
        <v>29</v>
      </c>
      <c r="C16" t="s">
        <v>11</v>
      </c>
      <c r="D16"/>
      <c r="E16" t="s">
        <v>30</v>
      </c>
      <c r="F16" s="20"/>
    </row>
    <row r="17" spans="1:6" x14ac:dyDescent="0.2">
      <c r="A17" s="21"/>
      <c r="B17" t="s">
        <v>44</v>
      </c>
      <c r="C17" t="s">
        <v>11</v>
      </c>
      <c r="D17"/>
      <c r="E17" t="s">
        <v>45</v>
      </c>
      <c r="F17" s="20"/>
    </row>
    <row r="18" spans="1:6" x14ac:dyDescent="0.2">
      <c r="A18" s="21"/>
      <c r="B18" t="s">
        <v>60</v>
      </c>
      <c r="C18" t="s">
        <v>11</v>
      </c>
      <c r="D18"/>
      <c r="E18" t="s">
        <v>61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44471</v>
      </c>
      <c r="C21" s="8" t="s">
        <v>73</v>
      </c>
      <c r="F21" s="20"/>
    </row>
    <row r="22" spans="1:6" x14ac:dyDescent="0.2">
      <c r="A22" s="21"/>
      <c r="B22" s="4" t="str">
        <f>E16</f>
        <v>CP MEHUN 5</v>
      </c>
      <c r="C22" s="22" t="s">
        <v>11</v>
      </c>
      <c r="D22" s="22"/>
      <c r="E22" s="4" t="str">
        <f>B15</f>
        <v>TT SUD CHER 3</v>
      </c>
      <c r="F22" s="20"/>
    </row>
    <row r="23" spans="1:6" x14ac:dyDescent="0.2">
      <c r="A23" s="21"/>
      <c r="B23" s="4" t="str">
        <f>E17</f>
        <v>VIERZON PING 3</v>
      </c>
      <c r="C23" s="22" t="s">
        <v>11</v>
      </c>
      <c r="D23" s="22"/>
      <c r="E23" s="4" t="str">
        <f>B16</f>
        <v>FJ FOECY 1</v>
      </c>
      <c r="F23" s="20"/>
    </row>
    <row r="24" spans="1:6" x14ac:dyDescent="0.2">
      <c r="A24" s="23"/>
      <c r="B24" s="4" t="str">
        <f>E18</f>
        <v>TT BELLEVILLE LERE 2</v>
      </c>
      <c r="C24" s="22" t="s">
        <v>11</v>
      </c>
      <c r="D24" s="22"/>
      <c r="E24" s="4" t="str">
        <f>B17</f>
        <v>SIPS DUN SUR AURON 3</v>
      </c>
      <c r="F24" s="20"/>
    </row>
    <row r="25" spans="1:6" x14ac:dyDescent="0.2">
      <c r="A25" s="23"/>
      <c r="B25" s="4" t="str">
        <f>E15</f>
        <v>TT PLAIMPIED GIVAUDINS 1</v>
      </c>
      <c r="C25" s="22" t="s">
        <v>11</v>
      </c>
      <c r="D25" s="22"/>
      <c r="E25" s="4" t="str">
        <f>B18</f>
        <v>GAZELEC BOURGES 4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44492</v>
      </c>
      <c r="C28" s="8" t="s">
        <v>75</v>
      </c>
      <c r="F28" s="20"/>
    </row>
    <row r="29" spans="1:6" x14ac:dyDescent="0.2">
      <c r="A29" s="23"/>
      <c r="B29" s="4" t="str">
        <f>B15</f>
        <v>TT SUD CHER 3</v>
      </c>
      <c r="C29" s="22" t="s">
        <v>11</v>
      </c>
      <c r="D29" s="22"/>
      <c r="E29" s="4" t="str">
        <f>E17</f>
        <v>VIERZON PING 3</v>
      </c>
      <c r="F29" s="20"/>
    </row>
    <row r="30" spans="1:6" x14ac:dyDescent="0.2">
      <c r="A30" s="21"/>
      <c r="B30" s="4" t="str">
        <f>B16</f>
        <v>FJ FOECY 1</v>
      </c>
      <c r="C30" s="22" t="s">
        <v>11</v>
      </c>
      <c r="D30" s="22"/>
      <c r="E30" s="4" t="str">
        <f>E18</f>
        <v>TT BELLEVILLE LERE 2</v>
      </c>
      <c r="F30" s="20"/>
    </row>
    <row r="31" spans="1:6" x14ac:dyDescent="0.2">
      <c r="A31" s="21"/>
      <c r="B31" s="4" t="str">
        <f>B17</f>
        <v>SIPS DUN SUR AURON 3</v>
      </c>
      <c r="C31" s="22" t="s">
        <v>11</v>
      </c>
      <c r="D31" s="22"/>
      <c r="E31" s="4" t="str">
        <f>B18</f>
        <v>GAZELEC BOURGES 4</v>
      </c>
      <c r="F31" s="20"/>
    </row>
    <row r="32" spans="1:6" x14ac:dyDescent="0.2">
      <c r="A32" s="21"/>
      <c r="B32" s="4" t="str">
        <f>E15</f>
        <v>TT PLAIMPIED GIVAUDINS 1</v>
      </c>
      <c r="C32" s="22" t="s">
        <v>11</v>
      </c>
      <c r="D32" s="22"/>
      <c r="E32" s="4" t="str">
        <f>E16</f>
        <v>CP MEHUN 5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44506</v>
      </c>
      <c r="C35" s="8" t="s">
        <v>76</v>
      </c>
      <c r="F35" s="20"/>
    </row>
    <row r="36" spans="1:6" x14ac:dyDescent="0.2">
      <c r="A36" s="23"/>
      <c r="B36" s="4" t="str">
        <f>E18</f>
        <v>TT BELLEVILLE LERE 2</v>
      </c>
      <c r="C36" s="22" t="s">
        <v>11</v>
      </c>
      <c r="D36" s="22"/>
      <c r="E36" s="4" t="str">
        <f>B15</f>
        <v>TT SUD CHER 3</v>
      </c>
      <c r="F36" s="20"/>
    </row>
    <row r="37" spans="1:6" x14ac:dyDescent="0.2">
      <c r="A37" s="21"/>
      <c r="B37" s="4" t="str">
        <f>B18</f>
        <v>GAZELEC BOURGES 4</v>
      </c>
      <c r="C37" s="22" t="s">
        <v>11</v>
      </c>
      <c r="D37" s="22"/>
      <c r="E37" s="4" t="str">
        <f>B16</f>
        <v>FJ FOECY 1</v>
      </c>
      <c r="F37" s="20"/>
    </row>
    <row r="38" spans="1:6" x14ac:dyDescent="0.2">
      <c r="A38" s="21"/>
      <c r="B38" s="4" t="str">
        <f>B17</f>
        <v>SIPS DUN SUR AURON 3</v>
      </c>
      <c r="C38" s="22" t="s">
        <v>11</v>
      </c>
      <c r="D38" s="22"/>
      <c r="E38" s="4" t="str">
        <f>E15</f>
        <v>TT PLAIMPIED GIVAUDINS 1</v>
      </c>
      <c r="F38" s="20"/>
    </row>
    <row r="39" spans="1:6" x14ac:dyDescent="0.2">
      <c r="A39" s="23"/>
      <c r="B39" s="4" t="str">
        <f>E17</f>
        <v>VIERZON PING 3</v>
      </c>
      <c r="C39" s="22" t="s">
        <v>11</v>
      </c>
      <c r="D39" s="22"/>
      <c r="E39" s="4" t="str">
        <f>E16</f>
        <v>CP MEHUN 5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44513</v>
      </c>
      <c r="C42" s="8" t="s">
        <v>77</v>
      </c>
      <c r="F42" s="20"/>
    </row>
    <row r="43" spans="1:6" x14ac:dyDescent="0.2">
      <c r="A43" s="23"/>
      <c r="B43" s="4" t="str">
        <f>B15</f>
        <v>TT SUD CHER 3</v>
      </c>
      <c r="C43" s="22" t="s">
        <v>11</v>
      </c>
      <c r="D43" s="22"/>
      <c r="E43" s="4" t="str">
        <f>B18</f>
        <v>GAZELEC BOURGES 4</v>
      </c>
      <c r="F43" s="20"/>
    </row>
    <row r="44" spans="1:6" x14ac:dyDescent="0.2">
      <c r="A44" s="21"/>
      <c r="B44" s="4" t="str">
        <f>B16</f>
        <v>FJ FOECY 1</v>
      </c>
      <c r="C44" s="22" t="s">
        <v>11</v>
      </c>
      <c r="D44" s="22"/>
      <c r="E44" s="4" t="str">
        <f>B17</f>
        <v>SIPS DUN SUR AURON 3</v>
      </c>
      <c r="F44" s="20"/>
    </row>
    <row r="45" spans="1:6" x14ac:dyDescent="0.2">
      <c r="A45" s="21"/>
      <c r="B45" s="4" t="str">
        <f>E16</f>
        <v>CP MEHUN 5</v>
      </c>
      <c r="C45" s="22" t="s">
        <v>11</v>
      </c>
      <c r="D45" s="22"/>
      <c r="E45" s="4" t="str">
        <f>E18</f>
        <v>TT BELLEVILLE LERE 2</v>
      </c>
      <c r="F45" s="20"/>
    </row>
    <row r="46" spans="1:6" x14ac:dyDescent="0.2">
      <c r="A46" s="21"/>
      <c r="B46" s="4" t="str">
        <f>E15</f>
        <v>TT PLAIMPIED GIVAUDINS 1</v>
      </c>
      <c r="C46" s="22" t="s">
        <v>11</v>
      </c>
      <c r="D46" s="22"/>
      <c r="E46" s="4" t="str">
        <f>E17</f>
        <v>VIERZON PING 3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44527</v>
      </c>
      <c r="C49" s="8" t="s">
        <v>79</v>
      </c>
      <c r="F49" s="20"/>
    </row>
    <row r="50" spans="1:6" x14ac:dyDescent="0.2">
      <c r="A50" s="21"/>
      <c r="B50" s="4" t="str">
        <f>B17</f>
        <v>SIPS DUN SUR AURON 3</v>
      </c>
      <c r="C50" s="22" t="s">
        <v>11</v>
      </c>
      <c r="D50" s="22"/>
      <c r="E50" s="4" t="str">
        <f>B15</f>
        <v>TT SUD CHER 3</v>
      </c>
      <c r="F50" s="20"/>
    </row>
    <row r="51" spans="1:6" x14ac:dyDescent="0.2">
      <c r="A51" s="21"/>
      <c r="B51" s="4" t="str">
        <f>B16</f>
        <v>FJ FOECY 1</v>
      </c>
      <c r="C51" s="22" t="s">
        <v>11</v>
      </c>
      <c r="D51" s="22"/>
      <c r="E51" s="4" t="str">
        <f>E15</f>
        <v>TT PLAIMPIED GIVAUDINS 1</v>
      </c>
      <c r="F51" s="20"/>
    </row>
    <row r="52" spans="1:6" x14ac:dyDescent="0.2">
      <c r="A52" s="21"/>
      <c r="B52" s="4" t="str">
        <f>B18</f>
        <v>GAZELEC BOURGES 4</v>
      </c>
      <c r="C52" s="22" t="s">
        <v>11</v>
      </c>
      <c r="D52" s="22"/>
      <c r="E52" s="4" t="str">
        <f>E16</f>
        <v>CP MEHUN 5</v>
      </c>
      <c r="F52" s="20"/>
    </row>
    <row r="53" spans="1:6" x14ac:dyDescent="0.2">
      <c r="A53" s="23"/>
      <c r="B53" s="4" t="str">
        <f>E18</f>
        <v>TT BELLEVILLE LERE 2</v>
      </c>
      <c r="C53" s="22" t="s">
        <v>11</v>
      </c>
      <c r="D53" s="22"/>
      <c r="E53" s="4" t="str">
        <f>E17</f>
        <v>VIERZON PING 3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44541</v>
      </c>
      <c r="C56" s="8" t="s">
        <v>80</v>
      </c>
      <c r="F56" s="20"/>
    </row>
    <row r="57" spans="1:6" x14ac:dyDescent="0.2">
      <c r="A57" s="23"/>
      <c r="B57" s="4" t="str">
        <f>B15</f>
        <v>TT SUD CHER 3</v>
      </c>
      <c r="C57" s="22" t="s">
        <v>11</v>
      </c>
      <c r="D57" s="22"/>
      <c r="E57" s="4" t="str">
        <f>B16</f>
        <v>FJ FOECY 1</v>
      </c>
      <c r="F57" s="20"/>
    </row>
    <row r="58" spans="1:6" x14ac:dyDescent="0.2">
      <c r="A58" s="21"/>
      <c r="B58" s="4" t="str">
        <f>E16</f>
        <v>CP MEHUN 5</v>
      </c>
      <c r="C58" s="22" t="s">
        <v>11</v>
      </c>
      <c r="D58" s="22"/>
      <c r="E58" s="4" t="str">
        <f>B17</f>
        <v>SIPS DUN SUR AURON 3</v>
      </c>
      <c r="F58" s="20"/>
    </row>
    <row r="59" spans="1:6" x14ac:dyDescent="0.2">
      <c r="A59" s="21"/>
      <c r="B59" s="4" t="str">
        <f>E17</f>
        <v>VIERZON PING 3</v>
      </c>
      <c r="C59" s="22" t="s">
        <v>11</v>
      </c>
      <c r="D59" s="22"/>
      <c r="E59" s="4" t="str">
        <f>B18</f>
        <v>GAZELEC BOURGES 4</v>
      </c>
      <c r="F59" s="20"/>
    </row>
    <row r="60" spans="1:6" x14ac:dyDescent="0.2">
      <c r="A60" s="21"/>
      <c r="B60" s="4" t="str">
        <f>E15</f>
        <v>TT PLAIMPIED GIVAUDINS 1</v>
      </c>
      <c r="C60" s="22" t="s">
        <v>11</v>
      </c>
      <c r="D60" s="22"/>
      <c r="E60" s="4" t="str">
        <f>E18</f>
        <v>TT BELLEVILLE LERE 2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4" spans="1:6" x14ac:dyDescent="0.2">
      <c r="A64" s="32"/>
    </row>
    <row r="66" spans="1:1" x14ac:dyDescent="0.2">
      <c r="A66" s="32"/>
    </row>
    <row r="67" spans="1:1" x14ac:dyDescent="0.2">
      <c r="A67" s="33"/>
    </row>
    <row r="68" spans="1:1" x14ac:dyDescent="0.2">
      <c r="A68" s="31"/>
    </row>
    <row r="73" spans="1:1" x14ac:dyDescent="0.2">
      <c r="A73" s="33"/>
    </row>
    <row r="74" spans="1:1" x14ac:dyDescent="0.2">
      <c r="A74" s="31"/>
    </row>
    <row r="75" spans="1:1" x14ac:dyDescent="0.2">
      <c r="A75" s="31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9EF5-7D34-4C11-8EF2-703BDC43BB19}">
  <sheetPr codeName="Feuil4"/>
  <dimension ref="A1:F74"/>
  <sheetViews>
    <sheetView zoomScaleNormal="100" workbookViewId="0">
      <pane ySplit="9" topLeftCell="A10" activePane="bottomLeft" state="frozen"/>
      <selection pane="bottomLeft" activeCell="E15" sqref="E15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6" width="11.42578125" style="4"/>
    <col min="197" max="197" width="14.7109375" style="4" customWidth="1"/>
    <col min="198" max="198" width="32.7109375" style="4" customWidth="1"/>
    <col min="199" max="199" width="1.7109375" style="4" customWidth="1"/>
    <col min="200" max="200" width="5.5703125" style="4" customWidth="1"/>
    <col min="201" max="201" width="32.7109375" style="4" customWidth="1"/>
    <col min="202" max="202" width="4.7109375" style="4" customWidth="1"/>
    <col min="203" max="203" width="14.7109375" style="4" customWidth="1"/>
    <col min="204" max="204" width="32.7109375" style="4" customWidth="1"/>
    <col min="205" max="205" width="1.7109375" style="4" customWidth="1"/>
    <col min="206" max="206" width="5.5703125" style="4" customWidth="1"/>
    <col min="207" max="207" width="32.7109375" style="4" customWidth="1"/>
    <col min="208" max="208" width="4.7109375" style="4" customWidth="1"/>
    <col min="209" max="209" width="14.7109375" style="4" customWidth="1"/>
    <col min="210" max="210" width="32.7109375" style="4" customWidth="1"/>
    <col min="211" max="211" width="1.7109375" style="4" customWidth="1"/>
    <col min="212" max="212" width="5.5703125" style="4" customWidth="1"/>
    <col min="213" max="213" width="32.7109375" style="4" customWidth="1"/>
    <col min="214" max="214" width="4.7109375" style="4" customWidth="1"/>
    <col min="215" max="215" width="14.7109375" style="4" customWidth="1"/>
    <col min="216" max="216" width="32.7109375" style="4" customWidth="1"/>
    <col min="217" max="217" width="1.7109375" style="4" customWidth="1"/>
    <col min="218" max="218" width="5.5703125" style="4" customWidth="1"/>
    <col min="219" max="219" width="32.7109375" style="4" customWidth="1"/>
    <col min="220" max="220" width="4.7109375" style="4" customWidth="1"/>
    <col min="221" max="221" width="14.7109375" style="4" customWidth="1"/>
    <col min="222" max="222" width="32.7109375" style="4" customWidth="1"/>
    <col min="223" max="223" width="1.7109375" style="4" customWidth="1"/>
    <col min="224" max="224" width="5.5703125" style="4" customWidth="1"/>
    <col min="225" max="225" width="32.7109375" style="4" customWidth="1"/>
    <col min="226" max="226" width="4.7109375" style="4" customWidth="1"/>
    <col min="227" max="227" width="14.7109375" style="4" customWidth="1"/>
    <col min="228" max="228" width="32.7109375" style="4" customWidth="1"/>
    <col min="229" max="229" width="1.7109375" style="4" customWidth="1"/>
    <col min="230" max="230" width="5.5703125" style="4" customWidth="1"/>
    <col min="231" max="231" width="32.7109375" style="4" customWidth="1"/>
    <col min="232" max="232" width="4.7109375" style="4" customWidth="1"/>
    <col min="233" max="233" width="14.7109375" style="4" customWidth="1"/>
    <col min="234" max="234" width="32.7109375" style="4" customWidth="1"/>
    <col min="235" max="235" width="1.7109375" style="4" customWidth="1"/>
    <col min="236" max="236" width="5.5703125" style="4" customWidth="1"/>
    <col min="237" max="237" width="32.7109375" style="4" customWidth="1"/>
    <col min="238" max="238" width="4.7109375" style="4" customWidth="1"/>
    <col min="239" max="239" width="14.7109375" style="4" customWidth="1"/>
    <col min="240" max="240" width="32.7109375" style="4" customWidth="1"/>
    <col min="241" max="241" width="1.7109375" style="4" customWidth="1"/>
    <col min="242" max="242" width="5.5703125" style="4" customWidth="1"/>
    <col min="243" max="243" width="32.7109375" style="4" customWidth="1"/>
    <col min="244" max="244" width="4.7109375" style="4" customWidth="1"/>
    <col min="245" max="256" width="0" style="4" hidden="1" customWidth="1"/>
    <col min="257" max="452" width="11.42578125" style="4"/>
    <col min="453" max="453" width="14.7109375" style="4" customWidth="1"/>
    <col min="454" max="454" width="32.7109375" style="4" customWidth="1"/>
    <col min="455" max="455" width="1.7109375" style="4" customWidth="1"/>
    <col min="456" max="456" width="5.5703125" style="4" customWidth="1"/>
    <col min="457" max="457" width="32.7109375" style="4" customWidth="1"/>
    <col min="458" max="458" width="4.7109375" style="4" customWidth="1"/>
    <col min="459" max="459" width="14.7109375" style="4" customWidth="1"/>
    <col min="460" max="460" width="32.7109375" style="4" customWidth="1"/>
    <col min="461" max="461" width="1.7109375" style="4" customWidth="1"/>
    <col min="462" max="462" width="5.5703125" style="4" customWidth="1"/>
    <col min="463" max="463" width="32.7109375" style="4" customWidth="1"/>
    <col min="464" max="464" width="4.7109375" style="4" customWidth="1"/>
    <col min="465" max="465" width="14.7109375" style="4" customWidth="1"/>
    <col min="466" max="466" width="32.7109375" style="4" customWidth="1"/>
    <col min="467" max="467" width="1.7109375" style="4" customWidth="1"/>
    <col min="468" max="468" width="5.5703125" style="4" customWidth="1"/>
    <col min="469" max="469" width="32.7109375" style="4" customWidth="1"/>
    <col min="470" max="470" width="4.7109375" style="4" customWidth="1"/>
    <col min="471" max="471" width="14.7109375" style="4" customWidth="1"/>
    <col min="472" max="472" width="32.7109375" style="4" customWidth="1"/>
    <col min="473" max="473" width="1.7109375" style="4" customWidth="1"/>
    <col min="474" max="474" width="5.5703125" style="4" customWidth="1"/>
    <col min="475" max="475" width="32.7109375" style="4" customWidth="1"/>
    <col min="476" max="476" width="4.7109375" style="4" customWidth="1"/>
    <col min="477" max="477" width="14.7109375" style="4" customWidth="1"/>
    <col min="478" max="478" width="32.7109375" style="4" customWidth="1"/>
    <col min="479" max="479" width="1.7109375" style="4" customWidth="1"/>
    <col min="480" max="480" width="5.5703125" style="4" customWidth="1"/>
    <col min="481" max="481" width="32.7109375" style="4" customWidth="1"/>
    <col min="482" max="482" width="4.7109375" style="4" customWidth="1"/>
    <col min="483" max="483" width="14.7109375" style="4" customWidth="1"/>
    <col min="484" max="484" width="32.7109375" style="4" customWidth="1"/>
    <col min="485" max="485" width="1.7109375" style="4" customWidth="1"/>
    <col min="486" max="486" width="5.5703125" style="4" customWidth="1"/>
    <col min="487" max="487" width="32.7109375" style="4" customWidth="1"/>
    <col min="488" max="488" width="4.7109375" style="4" customWidth="1"/>
    <col min="489" max="489" width="14.7109375" style="4" customWidth="1"/>
    <col min="490" max="490" width="32.7109375" style="4" customWidth="1"/>
    <col min="491" max="491" width="1.7109375" style="4" customWidth="1"/>
    <col min="492" max="492" width="5.5703125" style="4" customWidth="1"/>
    <col min="493" max="493" width="32.7109375" style="4" customWidth="1"/>
    <col min="494" max="494" width="4.7109375" style="4" customWidth="1"/>
    <col min="495" max="495" width="14.7109375" style="4" customWidth="1"/>
    <col min="496" max="496" width="32.7109375" style="4" customWidth="1"/>
    <col min="497" max="497" width="1.7109375" style="4" customWidth="1"/>
    <col min="498" max="498" width="5.5703125" style="4" customWidth="1"/>
    <col min="499" max="499" width="32.7109375" style="4" customWidth="1"/>
    <col min="500" max="500" width="4.7109375" style="4" customWidth="1"/>
    <col min="501" max="512" width="0" style="4" hidden="1" customWidth="1"/>
    <col min="513" max="708" width="11.42578125" style="4"/>
    <col min="709" max="709" width="14.7109375" style="4" customWidth="1"/>
    <col min="710" max="710" width="32.7109375" style="4" customWidth="1"/>
    <col min="711" max="711" width="1.7109375" style="4" customWidth="1"/>
    <col min="712" max="712" width="5.5703125" style="4" customWidth="1"/>
    <col min="713" max="713" width="32.7109375" style="4" customWidth="1"/>
    <col min="714" max="714" width="4.7109375" style="4" customWidth="1"/>
    <col min="715" max="715" width="14.7109375" style="4" customWidth="1"/>
    <col min="716" max="716" width="32.7109375" style="4" customWidth="1"/>
    <col min="717" max="717" width="1.7109375" style="4" customWidth="1"/>
    <col min="718" max="718" width="5.5703125" style="4" customWidth="1"/>
    <col min="719" max="719" width="32.7109375" style="4" customWidth="1"/>
    <col min="720" max="720" width="4.7109375" style="4" customWidth="1"/>
    <col min="721" max="721" width="14.7109375" style="4" customWidth="1"/>
    <col min="722" max="722" width="32.7109375" style="4" customWidth="1"/>
    <col min="723" max="723" width="1.7109375" style="4" customWidth="1"/>
    <col min="724" max="724" width="5.5703125" style="4" customWidth="1"/>
    <col min="725" max="725" width="32.7109375" style="4" customWidth="1"/>
    <col min="726" max="726" width="4.7109375" style="4" customWidth="1"/>
    <col min="727" max="727" width="14.7109375" style="4" customWidth="1"/>
    <col min="728" max="728" width="32.7109375" style="4" customWidth="1"/>
    <col min="729" max="729" width="1.7109375" style="4" customWidth="1"/>
    <col min="730" max="730" width="5.5703125" style="4" customWidth="1"/>
    <col min="731" max="731" width="32.7109375" style="4" customWidth="1"/>
    <col min="732" max="732" width="4.7109375" style="4" customWidth="1"/>
    <col min="733" max="733" width="14.7109375" style="4" customWidth="1"/>
    <col min="734" max="734" width="32.7109375" style="4" customWidth="1"/>
    <col min="735" max="735" width="1.7109375" style="4" customWidth="1"/>
    <col min="736" max="736" width="5.5703125" style="4" customWidth="1"/>
    <col min="737" max="737" width="32.7109375" style="4" customWidth="1"/>
    <col min="738" max="738" width="4.7109375" style="4" customWidth="1"/>
    <col min="739" max="739" width="14.7109375" style="4" customWidth="1"/>
    <col min="740" max="740" width="32.7109375" style="4" customWidth="1"/>
    <col min="741" max="741" width="1.7109375" style="4" customWidth="1"/>
    <col min="742" max="742" width="5.5703125" style="4" customWidth="1"/>
    <col min="743" max="743" width="32.7109375" style="4" customWidth="1"/>
    <col min="744" max="744" width="4.7109375" style="4" customWidth="1"/>
    <col min="745" max="745" width="14.7109375" style="4" customWidth="1"/>
    <col min="746" max="746" width="32.7109375" style="4" customWidth="1"/>
    <col min="747" max="747" width="1.7109375" style="4" customWidth="1"/>
    <col min="748" max="748" width="5.5703125" style="4" customWidth="1"/>
    <col min="749" max="749" width="32.7109375" style="4" customWidth="1"/>
    <col min="750" max="750" width="4.7109375" style="4" customWidth="1"/>
    <col min="751" max="751" width="14.7109375" style="4" customWidth="1"/>
    <col min="752" max="752" width="32.7109375" style="4" customWidth="1"/>
    <col min="753" max="753" width="1.7109375" style="4" customWidth="1"/>
    <col min="754" max="754" width="5.5703125" style="4" customWidth="1"/>
    <col min="755" max="755" width="32.7109375" style="4" customWidth="1"/>
    <col min="756" max="756" width="4.7109375" style="4" customWidth="1"/>
    <col min="757" max="768" width="0" style="4" hidden="1" customWidth="1"/>
    <col min="769" max="964" width="11.42578125" style="4"/>
    <col min="965" max="965" width="14.7109375" style="4" customWidth="1"/>
    <col min="966" max="966" width="32.7109375" style="4" customWidth="1"/>
    <col min="967" max="967" width="1.7109375" style="4" customWidth="1"/>
    <col min="968" max="968" width="5.5703125" style="4" customWidth="1"/>
    <col min="969" max="969" width="32.7109375" style="4" customWidth="1"/>
    <col min="970" max="970" width="4.7109375" style="4" customWidth="1"/>
    <col min="971" max="971" width="14.7109375" style="4" customWidth="1"/>
    <col min="972" max="972" width="32.7109375" style="4" customWidth="1"/>
    <col min="973" max="973" width="1.7109375" style="4" customWidth="1"/>
    <col min="974" max="974" width="5.5703125" style="4" customWidth="1"/>
    <col min="975" max="975" width="32.7109375" style="4" customWidth="1"/>
    <col min="976" max="976" width="4.7109375" style="4" customWidth="1"/>
    <col min="977" max="977" width="14.7109375" style="4" customWidth="1"/>
    <col min="978" max="978" width="32.7109375" style="4" customWidth="1"/>
    <col min="979" max="979" width="1.7109375" style="4" customWidth="1"/>
    <col min="980" max="980" width="5.5703125" style="4" customWidth="1"/>
    <col min="981" max="981" width="32.7109375" style="4" customWidth="1"/>
    <col min="982" max="982" width="4.7109375" style="4" customWidth="1"/>
    <col min="983" max="983" width="14.7109375" style="4" customWidth="1"/>
    <col min="984" max="984" width="32.7109375" style="4" customWidth="1"/>
    <col min="985" max="985" width="1.7109375" style="4" customWidth="1"/>
    <col min="986" max="986" width="5.5703125" style="4" customWidth="1"/>
    <col min="987" max="987" width="32.7109375" style="4" customWidth="1"/>
    <col min="988" max="988" width="4.7109375" style="4" customWidth="1"/>
    <col min="989" max="989" width="14.7109375" style="4" customWidth="1"/>
    <col min="990" max="990" width="32.7109375" style="4" customWidth="1"/>
    <col min="991" max="991" width="1.7109375" style="4" customWidth="1"/>
    <col min="992" max="992" width="5.5703125" style="4" customWidth="1"/>
    <col min="993" max="993" width="32.7109375" style="4" customWidth="1"/>
    <col min="994" max="994" width="4.7109375" style="4" customWidth="1"/>
    <col min="995" max="995" width="14.7109375" style="4" customWidth="1"/>
    <col min="996" max="996" width="32.7109375" style="4" customWidth="1"/>
    <col min="997" max="997" width="1.7109375" style="4" customWidth="1"/>
    <col min="998" max="998" width="5.5703125" style="4" customWidth="1"/>
    <col min="999" max="999" width="32.7109375" style="4" customWidth="1"/>
    <col min="1000" max="1000" width="4.7109375" style="4" customWidth="1"/>
    <col min="1001" max="1001" width="14.7109375" style="4" customWidth="1"/>
    <col min="1002" max="1002" width="32.7109375" style="4" customWidth="1"/>
    <col min="1003" max="1003" width="1.7109375" style="4" customWidth="1"/>
    <col min="1004" max="1004" width="5.5703125" style="4" customWidth="1"/>
    <col min="1005" max="1005" width="32.7109375" style="4" customWidth="1"/>
    <col min="1006" max="1006" width="4.7109375" style="4" customWidth="1"/>
    <col min="1007" max="1007" width="14.7109375" style="4" customWidth="1"/>
    <col min="1008" max="1008" width="32.7109375" style="4" customWidth="1"/>
    <col min="1009" max="1009" width="1.7109375" style="4" customWidth="1"/>
    <col min="1010" max="1010" width="5.5703125" style="4" customWidth="1"/>
    <col min="1011" max="1011" width="32.7109375" style="4" customWidth="1"/>
    <col min="1012" max="1012" width="4.7109375" style="4" customWidth="1"/>
    <col min="1013" max="1024" width="0" style="4" hidden="1" customWidth="1"/>
    <col min="1025" max="1220" width="11.42578125" style="4"/>
    <col min="1221" max="1221" width="14.7109375" style="4" customWidth="1"/>
    <col min="1222" max="1222" width="32.7109375" style="4" customWidth="1"/>
    <col min="1223" max="1223" width="1.7109375" style="4" customWidth="1"/>
    <col min="1224" max="1224" width="5.5703125" style="4" customWidth="1"/>
    <col min="1225" max="1225" width="32.7109375" style="4" customWidth="1"/>
    <col min="1226" max="1226" width="4.7109375" style="4" customWidth="1"/>
    <col min="1227" max="1227" width="14.7109375" style="4" customWidth="1"/>
    <col min="1228" max="1228" width="32.7109375" style="4" customWidth="1"/>
    <col min="1229" max="1229" width="1.7109375" style="4" customWidth="1"/>
    <col min="1230" max="1230" width="5.5703125" style="4" customWidth="1"/>
    <col min="1231" max="1231" width="32.7109375" style="4" customWidth="1"/>
    <col min="1232" max="1232" width="4.7109375" style="4" customWidth="1"/>
    <col min="1233" max="1233" width="14.7109375" style="4" customWidth="1"/>
    <col min="1234" max="1234" width="32.7109375" style="4" customWidth="1"/>
    <col min="1235" max="1235" width="1.7109375" style="4" customWidth="1"/>
    <col min="1236" max="1236" width="5.5703125" style="4" customWidth="1"/>
    <col min="1237" max="1237" width="32.7109375" style="4" customWidth="1"/>
    <col min="1238" max="1238" width="4.7109375" style="4" customWidth="1"/>
    <col min="1239" max="1239" width="14.7109375" style="4" customWidth="1"/>
    <col min="1240" max="1240" width="32.7109375" style="4" customWidth="1"/>
    <col min="1241" max="1241" width="1.7109375" style="4" customWidth="1"/>
    <col min="1242" max="1242" width="5.5703125" style="4" customWidth="1"/>
    <col min="1243" max="1243" width="32.7109375" style="4" customWidth="1"/>
    <col min="1244" max="1244" width="4.7109375" style="4" customWidth="1"/>
    <col min="1245" max="1245" width="14.7109375" style="4" customWidth="1"/>
    <col min="1246" max="1246" width="32.7109375" style="4" customWidth="1"/>
    <col min="1247" max="1247" width="1.7109375" style="4" customWidth="1"/>
    <col min="1248" max="1248" width="5.5703125" style="4" customWidth="1"/>
    <col min="1249" max="1249" width="32.7109375" style="4" customWidth="1"/>
    <col min="1250" max="1250" width="4.7109375" style="4" customWidth="1"/>
    <col min="1251" max="1251" width="14.7109375" style="4" customWidth="1"/>
    <col min="1252" max="1252" width="32.7109375" style="4" customWidth="1"/>
    <col min="1253" max="1253" width="1.7109375" style="4" customWidth="1"/>
    <col min="1254" max="1254" width="5.5703125" style="4" customWidth="1"/>
    <col min="1255" max="1255" width="32.7109375" style="4" customWidth="1"/>
    <col min="1256" max="1256" width="4.7109375" style="4" customWidth="1"/>
    <col min="1257" max="1257" width="14.7109375" style="4" customWidth="1"/>
    <col min="1258" max="1258" width="32.7109375" style="4" customWidth="1"/>
    <col min="1259" max="1259" width="1.7109375" style="4" customWidth="1"/>
    <col min="1260" max="1260" width="5.5703125" style="4" customWidth="1"/>
    <col min="1261" max="1261" width="32.7109375" style="4" customWidth="1"/>
    <col min="1262" max="1262" width="4.7109375" style="4" customWidth="1"/>
    <col min="1263" max="1263" width="14.7109375" style="4" customWidth="1"/>
    <col min="1264" max="1264" width="32.7109375" style="4" customWidth="1"/>
    <col min="1265" max="1265" width="1.7109375" style="4" customWidth="1"/>
    <col min="1266" max="1266" width="5.5703125" style="4" customWidth="1"/>
    <col min="1267" max="1267" width="32.7109375" style="4" customWidth="1"/>
    <col min="1268" max="1268" width="4.7109375" style="4" customWidth="1"/>
    <col min="1269" max="1280" width="0" style="4" hidden="1" customWidth="1"/>
    <col min="1281" max="1476" width="11.42578125" style="4"/>
    <col min="1477" max="1477" width="14.7109375" style="4" customWidth="1"/>
    <col min="1478" max="1478" width="32.7109375" style="4" customWidth="1"/>
    <col min="1479" max="1479" width="1.7109375" style="4" customWidth="1"/>
    <col min="1480" max="1480" width="5.5703125" style="4" customWidth="1"/>
    <col min="1481" max="1481" width="32.7109375" style="4" customWidth="1"/>
    <col min="1482" max="1482" width="4.7109375" style="4" customWidth="1"/>
    <col min="1483" max="1483" width="14.7109375" style="4" customWidth="1"/>
    <col min="1484" max="1484" width="32.7109375" style="4" customWidth="1"/>
    <col min="1485" max="1485" width="1.7109375" style="4" customWidth="1"/>
    <col min="1486" max="1486" width="5.5703125" style="4" customWidth="1"/>
    <col min="1487" max="1487" width="32.7109375" style="4" customWidth="1"/>
    <col min="1488" max="1488" width="4.7109375" style="4" customWidth="1"/>
    <col min="1489" max="1489" width="14.7109375" style="4" customWidth="1"/>
    <col min="1490" max="1490" width="32.7109375" style="4" customWidth="1"/>
    <col min="1491" max="1491" width="1.7109375" style="4" customWidth="1"/>
    <col min="1492" max="1492" width="5.5703125" style="4" customWidth="1"/>
    <col min="1493" max="1493" width="32.7109375" style="4" customWidth="1"/>
    <col min="1494" max="1494" width="4.7109375" style="4" customWidth="1"/>
    <col min="1495" max="1495" width="14.7109375" style="4" customWidth="1"/>
    <col min="1496" max="1496" width="32.7109375" style="4" customWidth="1"/>
    <col min="1497" max="1497" width="1.7109375" style="4" customWidth="1"/>
    <col min="1498" max="1498" width="5.5703125" style="4" customWidth="1"/>
    <col min="1499" max="1499" width="32.7109375" style="4" customWidth="1"/>
    <col min="1500" max="1500" width="4.7109375" style="4" customWidth="1"/>
    <col min="1501" max="1501" width="14.7109375" style="4" customWidth="1"/>
    <col min="1502" max="1502" width="32.7109375" style="4" customWidth="1"/>
    <col min="1503" max="1503" width="1.7109375" style="4" customWidth="1"/>
    <col min="1504" max="1504" width="5.5703125" style="4" customWidth="1"/>
    <col min="1505" max="1505" width="32.7109375" style="4" customWidth="1"/>
    <col min="1506" max="1506" width="4.7109375" style="4" customWidth="1"/>
    <col min="1507" max="1507" width="14.7109375" style="4" customWidth="1"/>
    <col min="1508" max="1508" width="32.7109375" style="4" customWidth="1"/>
    <col min="1509" max="1509" width="1.7109375" style="4" customWidth="1"/>
    <col min="1510" max="1510" width="5.5703125" style="4" customWidth="1"/>
    <col min="1511" max="1511" width="32.7109375" style="4" customWidth="1"/>
    <col min="1512" max="1512" width="4.7109375" style="4" customWidth="1"/>
    <col min="1513" max="1513" width="14.7109375" style="4" customWidth="1"/>
    <col min="1514" max="1514" width="32.7109375" style="4" customWidth="1"/>
    <col min="1515" max="1515" width="1.7109375" style="4" customWidth="1"/>
    <col min="1516" max="1516" width="5.5703125" style="4" customWidth="1"/>
    <col min="1517" max="1517" width="32.7109375" style="4" customWidth="1"/>
    <col min="1518" max="1518" width="4.7109375" style="4" customWidth="1"/>
    <col min="1519" max="1519" width="14.7109375" style="4" customWidth="1"/>
    <col min="1520" max="1520" width="32.7109375" style="4" customWidth="1"/>
    <col min="1521" max="1521" width="1.7109375" style="4" customWidth="1"/>
    <col min="1522" max="1522" width="5.5703125" style="4" customWidth="1"/>
    <col min="1523" max="1523" width="32.7109375" style="4" customWidth="1"/>
    <col min="1524" max="1524" width="4.7109375" style="4" customWidth="1"/>
    <col min="1525" max="1536" width="0" style="4" hidden="1" customWidth="1"/>
    <col min="1537" max="1732" width="11.42578125" style="4"/>
    <col min="1733" max="1733" width="14.7109375" style="4" customWidth="1"/>
    <col min="1734" max="1734" width="32.7109375" style="4" customWidth="1"/>
    <col min="1735" max="1735" width="1.7109375" style="4" customWidth="1"/>
    <col min="1736" max="1736" width="5.5703125" style="4" customWidth="1"/>
    <col min="1737" max="1737" width="32.7109375" style="4" customWidth="1"/>
    <col min="1738" max="1738" width="4.7109375" style="4" customWidth="1"/>
    <col min="1739" max="1739" width="14.7109375" style="4" customWidth="1"/>
    <col min="1740" max="1740" width="32.7109375" style="4" customWidth="1"/>
    <col min="1741" max="1741" width="1.7109375" style="4" customWidth="1"/>
    <col min="1742" max="1742" width="5.5703125" style="4" customWidth="1"/>
    <col min="1743" max="1743" width="32.7109375" style="4" customWidth="1"/>
    <col min="1744" max="1744" width="4.7109375" style="4" customWidth="1"/>
    <col min="1745" max="1745" width="14.7109375" style="4" customWidth="1"/>
    <col min="1746" max="1746" width="32.7109375" style="4" customWidth="1"/>
    <col min="1747" max="1747" width="1.7109375" style="4" customWidth="1"/>
    <col min="1748" max="1748" width="5.5703125" style="4" customWidth="1"/>
    <col min="1749" max="1749" width="32.7109375" style="4" customWidth="1"/>
    <col min="1750" max="1750" width="4.7109375" style="4" customWidth="1"/>
    <col min="1751" max="1751" width="14.7109375" style="4" customWidth="1"/>
    <col min="1752" max="1752" width="32.7109375" style="4" customWidth="1"/>
    <col min="1753" max="1753" width="1.7109375" style="4" customWidth="1"/>
    <col min="1754" max="1754" width="5.5703125" style="4" customWidth="1"/>
    <col min="1755" max="1755" width="32.7109375" style="4" customWidth="1"/>
    <col min="1756" max="1756" width="4.7109375" style="4" customWidth="1"/>
    <col min="1757" max="1757" width="14.7109375" style="4" customWidth="1"/>
    <col min="1758" max="1758" width="32.7109375" style="4" customWidth="1"/>
    <col min="1759" max="1759" width="1.7109375" style="4" customWidth="1"/>
    <col min="1760" max="1760" width="5.5703125" style="4" customWidth="1"/>
    <col min="1761" max="1761" width="32.7109375" style="4" customWidth="1"/>
    <col min="1762" max="1762" width="4.7109375" style="4" customWidth="1"/>
    <col min="1763" max="1763" width="14.7109375" style="4" customWidth="1"/>
    <col min="1764" max="1764" width="32.7109375" style="4" customWidth="1"/>
    <col min="1765" max="1765" width="1.7109375" style="4" customWidth="1"/>
    <col min="1766" max="1766" width="5.5703125" style="4" customWidth="1"/>
    <col min="1767" max="1767" width="32.7109375" style="4" customWidth="1"/>
    <col min="1768" max="1768" width="4.7109375" style="4" customWidth="1"/>
    <col min="1769" max="1769" width="14.7109375" style="4" customWidth="1"/>
    <col min="1770" max="1770" width="32.7109375" style="4" customWidth="1"/>
    <col min="1771" max="1771" width="1.7109375" style="4" customWidth="1"/>
    <col min="1772" max="1772" width="5.5703125" style="4" customWidth="1"/>
    <col min="1773" max="1773" width="32.7109375" style="4" customWidth="1"/>
    <col min="1774" max="1774" width="4.7109375" style="4" customWidth="1"/>
    <col min="1775" max="1775" width="14.7109375" style="4" customWidth="1"/>
    <col min="1776" max="1776" width="32.7109375" style="4" customWidth="1"/>
    <col min="1777" max="1777" width="1.7109375" style="4" customWidth="1"/>
    <col min="1778" max="1778" width="5.5703125" style="4" customWidth="1"/>
    <col min="1779" max="1779" width="32.7109375" style="4" customWidth="1"/>
    <col min="1780" max="1780" width="4.7109375" style="4" customWidth="1"/>
    <col min="1781" max="1792" width="0" style="4" hidden="1" customWidth="1"/>
    <col min="1793" max="1988" width="11.42578125" style="4"/>
    <col min="1989" max="1989" width="14.7109375" style="4" customWidth="1"/>
    <col min="1990" max="1990" width="32.7109375" style="4" customWidth="1"/>
    <col min="1991" max="1991" width="1.7109375" style="4" customWidth="1"/>
    <col min="1992" max="1992" width="5.5703125" style="4" customWidth="1"/>
    <col min="1993" max="1993" width="32.7109375" style="4" customWidth="1"/>
    <col min="1994" max="1994" width="4.7109375" style="4" customWidth="1"/>
    <col min="1995" max="1995" width="14.7109375" style="4" customWidth="1"/>
    <col min="1996" max="1996" width="32.7109375" style="4" customWidth="1"/>
    <col min="1997" max="1997" width="1.7109375" style="4" customWidth="1"/>
    <col min="1998" max="1998" width="5.5703125" style="4" customWidth="1"/>
    <col min="1999" max="1999" width="32.7109375" style="4" customWidth="1"/>
    <col min="2000" max="2000" width="4.7109375" style="4" customWidth="1"/>
    <col min="2001" max="2001" width="14.7109375" style="4" customWidth="1"/>
    <col min="2002" max="2002" width="32.7109375" style="4" customWidth="1"/>
    <col min="2003" max="2003" width="1.7109375" style="4" customWidth="1"/>
    <col min="2004" max="2004" width="5.5703125" style="4" customWidth="1"/>
    <col min="2005" max="2005" width="32.7109375" style="4" customWidth="1"/>
    <col min="2006" max="2006" width="4.7109375" style="4" customWidth="1"/>
    <col min="2007" max="2007" width="14.7109375" style="4" customWidth="1"/>
    <col min="2008" max="2008" width="32.7109375" style="4" customWidth="1"/>
    <col min="2009" max="2009" width="1.7109375" style="4" customWidth="1"/>
    <col min="2010" max="2010" width="5.5703125" style="4" customWidth="1"/>
    <col min="2011" max="2011" width="32.7109375" style="4" customWidth="1"/>
    <col min="2012" max="2012" width="4.7109375" style="4" customWidth="1"/>
    <col min="2013" max="2013" width="14.7109375" style="4" customWidth="1"/>
    <col min="2014" max="2014" width="32.7109375" style="4" customWidth="1"/>
    <col min="2015" max="2015" width="1.7109375" style="4" customWidth="1"/>
    <col min="2016" max="2016" width="5.5703125" style="4" customWidth="1"/>
    <col min="2017" max="2017" width="32.7109375" style="4" customWidth="1"/>
    <col min="2018" max="2018" width="4.7109375" style="4" customWidth="1"/>
    <col min="2019" max="2019" width="14.7109375" style="4" customWidth="1"/>
    <col min="2020" max="2020" width="32.7109375" style="4" customWidth="1"/>
    <col min="2021" max="2021" width="1.7109375" style="4" customWidth="1"/>
    <col min="2022" max="2022" width="5.5703125" style="4" customWidth="1"/>
    <col min="2023" max="2023" width="32.7109375" style="4" customWidth="1"/>
    <col min="2024" max="2024" width="4.7109375" style="4" customWidth="1"/>
    <col min="2025" max="2025" width="14.7109375" style="4" customWidth="1"/>
    <col min="2026" max="2026" width="32.7109375" style="4" customWidth="1"/>
    <col min="2027" max="2027" width="1.7109375" style="4" customWidth="1"/>
    <col min="2028" max="2028" width="5.5703125" style="4" customWidth="1"/>
    <col min="2029" max="2029" width="32.7109375" style="4" customWidth="1"/>
    <col min="2030" max="2030" width="4.7109375" style="4" customWidth="1"/>
    <col min="2031" max="2031" width="14.7109375" style="4" customWidth="1"/>
    <col min="2032" max="2032" width="32.7109375" style="4" customWidth="1"/>
    <col min="2033" max="2033" width="1.7109375" style="4" customWidth="1"/>
    <col min="2034" max="2034" width="5.5703125" style="4" customWidth="1"/>
    <col min="2035" max="2035" width="32.7109375" style="4" customWidth="1"/>
    <col min="2036" max="2036" width="4.7109375" style="4" customWidth="1"/>
    <col min="2037" max="2048" width="0" style="4" hidden="1" customWidth="1"/>
    <col min="2049" max="2244" width="11.42578125" style="4"/>
    <col min="2245" max="2245" width="14.7109375" style="4" customWidth="1"/>
    <col min="2246" max="2246" width="32.7109375" style="4" customWidth="1"/>
    <col min="2247" max="2247" width="1.7109375" style="4" customWidth="1"/>
    <col min="2248" max="2248" width="5.5703125" style="4" customWidth="1"/>
    <col min="2249" max="2249" width="32.7109375" style="4" customWidth="1"/>
    <col min="2250" max="2250" width="4.7109375" style="4" customWidth="1"/>
    <col min="2251" max="2251" width="14.7109375" style="4" customWidth="1"/>
    <col min="2252" max="2252" width="32.7109375" style="4" customWidth="1"/>
    <col min="2253" max="2253" width="1.7109375" style="4" customWidth="1"/>
    <col min="2254" max="2254" width="5.5703125" style="4" customWidth="1"/>
    <col min="2255" max="2255" width="32.7109375" style="4" customWidth="1"/>
    <col min="2256" max="2256" width="4.7109375" style="4" customWidth="1"/>
    <col min="2257" max="2257" width="14.7109375" style="4" customWidth="1"/>
    <col min="2258" max="2258" width="32.7109375" style="4" customWidth="1"/>
    <col min="2259" max="2259" width="1.7109375" style="4" customWidth="1"/>
    <col min="2260" max="2260" width="5.5703125" style="4" customWidth="1"/>
    <col min="2261" max="2261" width="32.7109375" style="4" customWidth="1"/>
    <col min="2262" max="2262" width="4.7109375" style="4" customWidth="1"/>
    <col min="2263" max="2263" width="14.7109375" style="4" customWidth="1"/>
    <col min="2264" max="2264" width="32.7109375" style="4" customWidth="1"/>
    <col min="2265" max="2265" width="1.7109375" style="4" customWidth="1"/>
    <col min="2266" max="2266" width="5.5703125" style="4" customWidth="1"/>
    <col min="2267" max="2267" width="32.7109375" style="4" customWidth="1"/>
    <col min="2268" max="2268" width="4.7109375" style="4" customWidth="1"/>
    <col min="2269" max="2269" width="14.7109375" style="4" customWidth="1"/>
    <col min="2270" max="2270" width="32.7109375" style="4" customWidth="1"/>
    <col min="2271" max="2271" width="1.7109375" style="4" customWidth="1"/>
    <col min="2272" max="2272" width="5.5703125" style="4" customWidth="1"/>
    <col min="2273" max="2273" width="32.7109375" style="4" customWidth="1"/>
    <col min="2274" max="2274" width="4.7109375" style="4" customWidth="1"/>
    <col min="2275" max="2275" width="14.7109375" style="4" customWidth="1"/>
    <col min="2276" max="2276" width="32.7109375" style="4" customWidth="1"/>
    <col min="2277" max="2277" width="1.7109375" style="4" customWidth="1"/>
    <col min="2278" max="2278" width="5.5703125" style="4" customWidth="1"/>
    <col min="2279" max="2279" width="32.7109375" style="4" customWidth="1"/>
    <col min="2280" max="2280" width="4.7109375" style="4" customWidth="1"/>
    <col min="2281" max="2281" width="14.7109375" style="4" customWidth="1"/>
    <col min="2282" max="2282" width="32.7109375" style="4" customWidth="1"/>
    <col min="2283" max="2283" width="1.7109375" style="4" customWidth="1"/>
    <col min="2284" max="2284" width="5.5703125" style="4" customWidth="1"/>
    <col min="2285" max="2285" width="32.7109375" style="4" customWidth="1"/>
    <col min="2286" max="2286" width="4.7109375" style="4" customWidth="1"/>
    <col min="2287" max="2287" width="14.7109375" style="4" customWidth="1"/>
    <col min="2288" max="2288" width="32.7109375" style="4" customWidth="1"/>
    <col min="2289" max="2289" width="1.7109375" style="4" customWidth="1"/>
    <col min="2290" max="2290" width="5.5703125" style="4" customWidth="1"/>
    <col min="2291" max="2291" width="32.7109375" style="4" customWidth="1"/>
    <col min="2292" max="2292" width="4.7109375" style="4" customWidth="1"/>
    <col min="2293" max="2304" width="0" style="4" hidden="1" customWidth="1"/>
    <col min="2305" max="2500" width="11.42578125" style="4"/>
    <col min="2501" max="2501" width="14.7109375" style="4" customWidth="1"/>
    <col min="2502" max="2502" width="32.7109375" style="4" customWidth="1"/>
    <col min="2503" max="2503" width="1.7109375" style="4" customWidth="1"/>
    <col min="2504" max="2504" width="5.5703125" style="4" customWidth="1"/>
    <col min="2505" max="2505" width="32.7109375" style="4" customWidth="1"/>
    <col min="2506" max="2506" width="4.7109375" style="4" customWidth="1"/>
    <col min="2507" max="2507" width="14.7109375" style="4" customWidth="1"/>
    <col min="2508" max="2508" width="32.7109375" style="4" customWidth="1"/>
    <col min="2509" max="2509" width="1.7109375" style="4" customWidth="1"/>
    <col min="2510" max="2510" width="5.5703125" style="4" customWidth="1"/>
    <col min="2511" max="2511" width="32.7109375" style="4" customWidth="1"/>
    <col min="2512" max="2512" width="4.7109375" style="4" customWidth="1"/>
    <col min="2513" max="2513" width="14.7109375" style="4" customWidth="1"/>
    <col min="2514" max="2514" width="32.7109375" style="4" customWidth="1"/>
    <col min="2515" max="2515" width="1.7109375" style="4" customWidth="1"/>
    <col min="2516" max="2516" width="5.5703125" style="4" customWidth="1"/>
    <col min="2517" max="2517" width="32.7109375" style="4" customWidth="1"/>
    <col min="2518" max="2518" width="4.7109375" style="4" customWidth="1"/>
    <col min="2519" max="2519" width="14.7109375" style="4" customWidth="1"/>
    <col min="2520" max="2520" width="32.7109375" style="4" customWidth="1"/>
    <col min="2521" max="2521" width="1.7109375" style="4" customWidth="1"/>
    <col min="2522" max="2522" width="5.5703125" style="4" customWidth="1"/>
    <col min="2523" max="2523" width="32.7109375" style="4" customWidth="1"/>
    <col min="2524" max="2524" width="4.7109375" style="4" customWidth="1"/>
    <col min="2525" max="2525" width="14.7109375" style="4" customWidth="1"/>
    <col min="2526" max="2526" width="32.7109375" style="4" customWidth="1"/>
    <col min="2527" max="2527" width="1.7109375" style="4" customWidth="1"/>
    <col min="2528" max="2528" width="5.5703125" style="4" customWidth="1"/>
    <col min="2529" max="2529" width="32.7109375" style="4" customWidth="1"/>
    <col min="2530" max="2530" width="4.7109375" style="4" customWidth="1"/>
    <col min="2531" max="2531" width="14.7109375" style="4" customWidth="1"/>
    <col min="2532" max="2532" width="32.7109375" style="4" customWidth="1"/>
    <col min="2533" max="2533" width="1.7109375" style="4" customWidth="1"/>
    <col min="2534" max="2534" width="5.5703125" style="4" customWidth="1"/>
    <col min="2535" max="2535" width="32.7109375" style="4" customWidth="1"/>
    <col min="2536" max="2536" width="4.7109375" style="4" customWidth="1"/>
    <col min="2537" max="2537" width="14.7109375" style="4" customWidth="1"/>
    <col min="2538" max="2538" width="32.7109375" style="4" customWidth="1"/>
    <col min="2539" max="2539" width="1.7109375" style="4" customWidth="1"/>
    <col min="2540" max="2540" width="5.5703125" style="4" customWidth="1"/>
    <col min="2541" max="2541" width="32.7109375" style="4" customWidth="1"/>
    <col min="2542" max="2542" width="4.7109375" style="4" customWidth="1"/>
    <col min="2543" max="2543" width="14.7109375" style="4" customWidth="1"/>
    <col min="2544" max="2544" width="32.7109375" style="4" customWidth="1"/>
    <col min="2545" max="2545" width="1.7109375" style="4" customWidth="1"/>
    <col min="2546" max="2546" width="5.5703125" style="4" customWidth="1"/>
    <col min="2547" max="2547" width="32.7109375" style="4" customWidth="1"/>
    <col min="2548" max="2548" width="4.7109375" style="4" customWidth="1"/>
    <col min="2549" max="2560" width="0" style="4" hidden="1" customWidth="1"/>
    <col min="2561" max="2756" width="11.42578125" style="4"/>
    <col min="2757" max="2757" width="14.7109375" style="4" customWidth="1"/>
    <col min="2758" max="2758" width="32.7109375" style="4" customWidth="1"/>
    <col min="2759" max="2759" width="1.7109375" style="4" customWidth="1"/>
    <col min="2760" max="2760" width="5.5703125" style="4" customWidth="1"/>
    <col min="2761" max="2761" width="32.7109375" style="4" customWidth="1"/>
    <col min="2762" max="2762" width="4.7109375" style="4" customWidth="1"/>
    <col min="2763" max="2763" width="14.7109375" style="4" customWidth="1"/>
    <col min="2764" max="2764" width="32.7109375" style="4" customWidth="1"/>
    <col min="2765" max="2765" width="1.7109375" style="4" customWidth="1"/>
    <col min="2766" max="2766" width="5.5703125" style="4" customWidth="1"/>
    <col min="2767" max="2767" width="32.7109375" style="4" customWidth="1"/>
    <col min="2768" max="2768" width="4.7109375" style="4" customWidth="1"/>
    <col min="2769" max="2769" width="14.7109375" style="4" customWidth="1"/>
    <col min="2770" max="2770" width="32.7109375" style="4" customWidth="1"/>
    <col min="2771" max="2771" width="1.7109375" style="4" customWidth="1"/>
    <col min="2772" max="2772" width="5.5703125" style="4" customWidth="1"/>
    <col min="2773" max="2773" width="32.7109375" style="4" customWidth="1"/>
    <col min="2774" max="2774" width="4.7109375" style="4" customWidth="1"/>
    <col min="2775" max="2775" width="14.7109375" style="4" customWidth="1"/>
    <col min="2776" max="2776" width="32.7109375" style="4" customWidth="1"/>
    <col min="2777" max="2777" width="1.7109375" style="4" customWidth="1"/>
    <col min="2778" max="2778" width="5.5703125" style="4" customWidth="1"/>
    <col min="2779" max="2779" width="32.7109375" style="4" customWidth="1"/>
    <col min="2780" max="2780" width="4.7109375" style="4" customWidth="1"/>
    <col min="2781" max="2781" width="14.7109375" style="4" customWidth="1"/>
    <col min="2782" max="2782" width="32.7109375" style="4" customWidth="1"/>
    <col min="2783" max="2783" width="1.7109375" style="4" customWidth="1"/>
    <col min="2784" max="2784" width="5.5703125" style="4" customWidth="1"/>
    <col min="2785" max="2785" width="32.7109375" style="4" customWidth="1"/>
    <col min="2786" max="2786" width="4.7109375" style="4" customWidth="1"/>
    <col min="2787" max="2787" width="14.7109375" style="4" customWidth="1"/>
    <col min="2788" max="2788" width="32.7109375" style="4" customWidth="1"/>
    <col min="2789" max="2789" width="1.7109375" style="4" customWidth="1"/>
    <col min="2790" max="2790" width="5.5703125" style="4" customWidth="1"/>
    <col min="2791" max="2791" width="32.7109375" style="4" customWidth="1"/>
    <col min="2792" max="2792" width="4.7109375" style="4" customWidth="1"/>
    <col min="2793" max="2793" width="14.7109375" style="4" customWidth="1"/>
    <col min="2794" max="2794" width="32.7109375" style="4" customWidth="1"/>
    <col min="2795" max="2795" width="1.7109375" style="4" customWidth="1"/>
    <col min="2796" max="2796" width="5.5703125" style="4" customWidth="1"/>
    <col min="2797" max="2797" width="32.7109375" style="4" customWidth="1"/>
    <col min="2798" max="2798" width="4.7109375" style="4" customWidth="1"/>
    <col min="2799" max="2799" width="14.7109375" style="4" customWidth="1"/>
    <col min="2800" max="2800" width="32.7109375" style="4" customWidth="1"/>
    <col min="2801" max="2801" width="1.7109375" style="4" customWidth="1"/>
    <col min="2802" max="2802" width="5.5703125" style="4" customWidth="1"/>
    <col min="2803" max="2803" width="32.7109375" style="4" customWidth="1"/>
    <col min="2804" max="2804" width="4.7109375" style="4" customWidth="1"/>
    <col min="2805" max="2816" width="0" style="4" hidden="1" customWidth="1"/>
    <col min="2817" max="3012" width="11.42578125" style="4"/>
    <col min="3013" max="3013" width="14.7109375" style="4" customWidth="1"/>
    <col min="3014" max="3014" width="32.7109375" style="4" customWidth="1"/>
    <col min="3015" max="3015" width="1.7109375" style="4" customWidth="1"/>
    <col min="3016" max="3016" width="5.5703125" style="4" customWidth="1"/>
    <col min="3017" max="3017" width="32.7109375" style="4" customWidth="1"/>
    <col min="3018" max="3018" width="4.7109375" style="4" customWidth="1"/>
    <col min="3019" max="3019" width="14.7109375" style="4" customWidth="1"/>
    <col min="3020" max="3020" width="32.7109375" style="4" customWidth="1"/>
    <col min="3021" max="3021" width="1.7109375" style="4" customWidth="1"/>
    <col min="3022" max="3022" width="5.5703125" style="4" customWidth="1"/>
    <col min="3023" max="3023" width="32.7109375" style="4" customWidth="1"/>
    <col min="3024" max="3024" width="4.7109375" style="4" customWidth="1"/>
    <col min="3025" max="3025" width="14.7109375" style="4" customWidth="1"/>
    <col min="3026" max="3026" width="32.7109375" style="4" customWidth="1"/>
    <col min="3027" max="3027" width="1.7109375" style="4" customWidth="1"/>
    <col min="3028" max="3028" width="5.5703125" style="4" customWidth="1"/>
    <col min="3029" max="3029" width="32.7109375" style="4" customWidth="1"/>
    <col min="3030" max="3030" width="4.7109375" style="4" customWidth="1"/>
    <col min="3031" max="3031" width="14.7109375" style="4" customWidth="1"/>
    <col min="3032" max="3032" width="32.7109375" style="4" customWidth="1"/>
    <col min="3033" max="3033" width="1.7109375" style="4" customWidth="1"/>
    <col min="3034" max="3034" width="5.5703125" style="4" customWidth="1"/>
    <col min="3035" max="3035" width="32.7109375" style="4" customWidth="1"/>
    <col min="3036" max="3036" width="4.7109375" style="4" customWidth="1"/>
    <col min="3037" max="3037" width="14.7109375" style="4" customWidth="1"/>
    <col min="3038" max="3038" width="32.7109375" style="4" customWidth="1"/>
    <col min="3039" max="3039" width="1.7109375" style="4" customWidth="1"/>
    <col min="3040" max="3040" width="5.5703125" style="4" customWidth="1"/>
    <col min="3041" max="3041" width="32.7109375" style="4" customWidth="1"/>
    <col min="3042" max="3042" width="4.7109375" style="4" customWidth="1"/>
    <col min="3043" max="3043" width="14.7109375" style="4" customWidth="1"/>
    <col min="3044" max="3044" width="32.7109375" style="4" customWidth="1"/>
    <col min="3045" max="3045" width="1.7109375" style="4" customWidth="1"/>
    <col min="3046" max="3046" width="5.5703125" style="4" customWidth="1"/>
    <col min="3047" max="3047" width="32.7109375" style="4" customWidth="1"/>
    <col min="3048" max="3048" width="4.7109375" style="4" customWidth="1"/>
    <col min="3049" max="3049" width="14.7109375" style="4" customWidth="1"/>
    <col min="3050" max="3050" width="32.7109375" style="4" customWidth="1"/>
    <col min="3051" max="3051" width="1.7109375" style="4" customWidth="1"/>
    <col min="3052" max="3052" width="5.5703125" style="4" customWidth="1"/>
    <col min="3053" max="3053" width="32.7109375" style="4" customWidth="1"/>
    <col min="3054" max="3054" width="4.7109375" style="4" customWidth="1"/>
    <col min="3055" max="3055" width="14.7109375" style="4" customWidth="1"/>
    <col min="3056" max="3056" width="32.7109375" style="4" customWidth="1"/>
    <col min="3057" max="3057" width="1.7109375" style="4" customWidth="1"/>
    <col min="3058" max="3058" width="5.5703125" style="4" customWidth="1"/>
    <col min="3059" max="3059" width="32.7109375" style="4" customWidth="1"/>
    <col min="3060" max="3060" width="4.7109375" style="4" customWidth="1"/>
    <col min="3061" max="3072" width="0" style="4" hidden="1" customWidth="1"/>
    <col min="3073" max="3268" width="11.42578125" style="4"/>
    <col min="3269" max="3269" width="14.7109375" style="4" customWidth="1"/>
    <col min="3270" max="3270" width="32.7109375" style="4" customWidth="1"/>
    <col min="3271" max="3271" width="1.7109375" style="4" customWidth="1"/>
    <col min="3272" max="3272" width="5.5703125" style="4" customWidth="1"/>
    <col min="3273" max="3273" width="32.7109375" style="4" customWidth="1"/>
    <col min="3274" max="3274" width="4.7109375" style="4" customWidth="1"/>
    <col min="3275" max="3275" width="14.7109375" style="4" customWidth="1"/>
    <col min="3276" max="3276" width="32.7109375" style="4" customWidth="1"/>
    <col min="3277" max="3277" width="1.7109375" style="4" customWidth="1"/>
    <col min="3278" max="3278" width="5.5703125" style="4" customWidth="1"/>
    <col min="3279" max="3279" width="32.7109375" style="4" customWidth="1"/>
    <col min="3280" max="3280" width="4.7109375" style="4" customWidth="1"/>
    <col min="3281" max="3281" width="14.7109375" style="4" customWidth="1"/>
    <col min="3282" max="3282" width="32.7109375" style="4" customWidth="1"/>
    <col min="3283" max="3283" width="1.7109375" style="4" customWidth="1"/>
    <col min="3284" max="3284" width="5.5703125" style="4" customWidth="1"/>
    <col min="3285" max="3285" width="32.7109375" style="4" customWidth="1"/>
    <col min="3286" max="3286" width="4.7109375" style="4" customWidth="1"/>
    <col min="3287" max="3287" width="14.7109375" style="4" customWidth="1"/>
    <col min="3288" max="3288" width="32.7109375" style="4" customWidth="1"/>
    <col min="3289" max="3289" width="1.7109375" style="4" customWidth="1"/>
    <col min="3290" max="3290" width="5.5703125" style="4" customWidth="1"/>
    <col min="3291" max="3291" width="32.7109375" style="4" customWidth="1"/>
    <col min="3292" max="3292" width="4.7109375" style="4" customWidth="1"/>
    <col min="3293" max="3293" width="14.7109375" style="4" customWidth="1"/>
    <col min="3294" max="3294" width="32.7109375" style="4" customWidth="1"/>
    <col min="3295" max="3295" width="1.7109375" style="4" customWidth="1"/>
    <col min="3296" max="3296" width="5.5703125" style="4" customWidth="1"/>
    <col min="3297" max="3297" width="32.7109375" style="4" customWidth="1"/>
    <col min="3298" max="3298" width="4.7109375" style="4" customWidth="1"/>
    <col min="3299" max="3299" width="14.7109375" style="4" customWidth="1"/>
    <col min="3300" max="3300" width="32.7109375" style="4" customWidth="1"/>
    <col min="3301" max="3301" width="1.7109375" style="4" customWidth="1"/>
    <col min="3302" max="3302" width="5.5703125" style="4" customWidth="1"/>
    <col min="3303" max="3303" width="32.7109375" style="4" customWidth="1"/>
    <col min="3304" max="3304" width="4.7109375" style="4" customWidth="1"/>
    <col min="3305" max="3305" width="14.7109375" style="4" customWidth="1"/>
    <col min="3306" max="3306" width="32.7109375" style="4" customWidth="1"/>
    <col min="3307" max="3307" width="1.7109375" style="4" customWidth="1"/>
    <col min="3308" max="3308" width="5.5703125" style="4" customWidth="1"/>
    <col min="3309" max="3309" width="32.7109375" style="4" customWidth="1"/>
    <col min="3310" max="3310" width="4.7109375" style="4" customWidth="1"/>
    <col min="3311" max="3311" width="14.7109375" style="4" customWidth="1"/>
    <col min="3312" max="3312" width="32.7109375" style="4" customWidth="1"/>
    <col min="3313" max="3313" width="1.7109375" style="4" customWidth="1"/>
    <col min="3314" max="3314" width="5.5703125" style="4" customWidth="1"/>
    <col min="3315" max="3315" width="32.7109375" style="4" customWidth="1"/>
    <col min="3316" max="3316" width="4.7109375" style="4" customWidth="1"/>
    <col min="3317" max="3328" width="0" style="4" hidden="1" customWidth="1"/>
    <col min="3329" max="3524" width="11.42578125" style="4"/>
    <col min="3525" max="3525" width="14.7109375" style="4" customWidth="1"/>
    <col min="3526" max="3526" width="32.7109375" style="4" customWidth="1"/>
    <col min="3527" max="3527" width="1.7109375" style="4" customWidth="1"/>
    <col min="3528" max="3528" width="5.5703125" style="4" customWidth="1"/>
    <col min="3529" max="3529" width="32.7109375" style="4" customWidth="1"/>
    <col min="3530" max="3530" width="4.7109375" style="4" customWidth="1"/>
    <col min="3531" max="3531" width="14.7109375" style="4" customWidth="1"/>
    <col min="3532" max="3532" width="32.7109375" style="4" customWidth="1"/>
    <col min="3533" max="3533" width="1.7109375" style="4" customWidth="1"/>
    <col min="3534" max="3534" width="5.5703125" style="4" customWidth="1"/>
    <col min="3535" max="3535" width="32.7109375" style="4" customWidth="1"/>
    <col min="3536" max="3536" width="4.7109375" style="4" customWidth="1"/>
    <col min="3537" max="3537" width="14.7109375" style="4" customWidth="1"/>
    <col min="3538" max="3538" width="32.7109375" style="4" customWidth="1"/>
    <col min="3539" max="3539" width="1.7109375" style="4" customWidth="1"/>
    <col min="3540" max="3540" width="5.5703125" style="4" customWidth="1"/>
    <col min="3541" max="3541" width="32.7109375" style="4" customWidth="1"/>
    <col min="3542" max="3542" width="4.7109375" style="4" customWidth="1"/>
    <col min="3543" max="3543" width="14.7109375" style="4" customWidth="1"/>
    <col min="3544" max="3544" width="32.7109375" style="4" customWidth="1"/>
    <col min="3545" max="3545" width="1.7109375" style="4" customWidth="1"/>
    <col min="3546" max="3546" width="5.5703125" style="4" customWidth="1"/>
    <col min="3547" max="3547" width="32.7109375" style="4" customWidth="1"/>
    <col min="3548" max="3548" width="4.7109375" style="4" customWidth="1"/>
    <col min="3549" max="3549" width="14.7109375" style="4" customWidth="1"/>
    <col min="3550" max="3550" width="32.7109375" style="4" customWidth="1"/>
    <col min="3551" max="3551" width="1.7109375" style="4" customWidth="1"/>
    <col min="3552" max="3552" width="5.5703125" style="4" customWidth="1"/>
    <col min="3553" max="3553" width="32.7109375" style="4" customWidth="1"/>
    <col min="3554" max="3554" width="4.7109375" style="4" customWidth="1"/>
    <col min="3555" max="3555" width="14.7109375" style="4" customWidth="1"/>
    <col min="3556" max="3556" width="32.7109375" style="4" customWidth="1"/>
    <col min="3557" max="3557" width="1.7109375" style="4" customWidth="1"/>
    <col min="3558" max="3558" width="5.5703125" style="4" customWidth="1"/>
    <col min="3559" max="3559" width="32.7109375" style="4" customWidth="1"/>
    <col min="3560" max="3560" width="4.7109375" style="4" customWidth="1"/>
    <col min="3561" max="3561" width="14.7109375" style="4" customWidth="1"/>
    <col min="3562" max="3562" width="32.7109375" style="4" customWidth="1"/>
    <col min="3563" max="3563" width="1.7109375" style="4" customWidth="1"/>
    <col min="3564" max="3564" width="5.5703125" style="4" customWidth="1"/>
    <col min="3565" max="3565" width="32.7109375" style="4" customWidth="1"/>
    <col min="3566" max="3566" width="4.7109375" style="4" customWidth="1"/>
    <col min="3567" max="3567" width="14.7109375" style="4" customWidth="1"/>
    <col min="3568" max="3568" width="32.7109375" style="4" customWidth="1"/>
    <col min="3569" max="3569" width="1.7109375" style="4" customWidth="1"/>
    <col min="3570" max="3570" width="5.5703125" style="4" customWidth="1"/>
    <col min="3571" max="3571" width="32.7109375" style="4" customWidth="1"/>
    <col min="3572" max="3572" width="4.7109375" style="4" customWidth="1"/>
    <col min="3573" max="3584" width="0" style="4" hidden="1" customWidth="1"/>
    <col min="3585" max="3780" width="11.42578125" style="4"/>
    <col min="3781" max="3781" width="14.7109375" style="4" customWidth="1"/>
    <col min="3782" max="3782" width="32.7109375" style="4" customWidth="1"/>
    <col min="3783" max="3783" width="1.7109375" style="4" customWidth="1"/>
    <col min="3784" max="3784" width="5.5703125" style="4" customWidth="1"/>
    <col min="3785" max="3785" width="32.7109375" style="4" customWidth="1"/>
    <col min="3786" max="3786" width="4.7109375" style="4" customWidth="1"/>
    <col min="3787" max="3787" width="14.7109375" style="4" customWidth="1"/>
    <col min="3788" max="3788" width="32.7109375" style="4" customWidth="1"/>
    <col min="3789" max="3789" width="1.7109375" style="4" customWidth="1"/>
    <col min="3790" max="3790" width="5.5703125" style="4" customWidth="1"/>
    <col min="3791" max="3791" width="32.7109375" style="4" customWidth="1"/>
    <col min="3792" max="3792" width="4.7109375" style="4" customWidth="1"/>
    <col min="3793" max="3793" width="14.7109375" style="4" customWidth="1"/>
    <col min="3794" max="3794" width="32.7109375" style="4" customWidth="1"/>
    <col min="3795" max="3795" width="1.7109375" style="4" customWidth="1"/>
    <col min="3796" max="3796" width="5.5703125" style="4" customWidth="1"/>
    <col min="3797" max="3797" width="32.7109375" style="4" customWidth="1"/>
    <col min="3798" max="3798" width="4.7109375" style="4" customWidth="1"/>
    <col min="3799" max="3799" width="14.7109375" style="4" customWidth="1"/>
    <col min="3800" max="3800" width="32.7109375" style="4" customWidth="1"/>
    <col min="3801" max="3801" width="1.7109375" style="4" customWidth="1"/>
    <col min="3802" max="3802" width="5.5703125" style="4" customWidth="1"/>
    <col min="3803" max="3803" width="32.7109375" style="4" customWidth="1"/>
    <col min="3804" max="3804" width="4.7109375" style="4" customWidth="1"/>
    <col min="3805" max="3805" width="14.7109375" style="4" customWidth="1"/>
    <col min="3806" max="3806" width="32.7109375" style="4" customWidth="1"/>
    <col min="3807" max="3807" width="1.7109375" style="4" customWidth="1"/>
    <col min="3808" max="3808" width="5.5703125" style="4" customWidth="1"/>
    <col min="3809" max="3809" width="32.7109375" style="4" customWidth="1"/>
    <col min="3810" max="3810" width="4.7109375" style="4" customWidth="1"/>
    <col min="3811" max="3811" width="14.7109375" style="4" customWidth="1"/>
    <col min="3812" max="3812" width="32.7109375" style="4" customWidth="1"/>
    <col min="3813" max="3813" width="1.7109375" style="4" customWidth="1"/>
    <col min="3814" max="3814" width="5.5703125" style="4" customWidth="1"/>
    <col min="3815" max="3815" width="32.7109375" style="4" customWidth="1"/>
    <col min="3816" max="3816" width="4.7109375" style="4" customWidth="1"/>
    <col min="3817" max="3817" width="14.7109375" style="4" customWidth="1"/>
    <col min="3818" max="3818" width="32.7109375" style="4" customWidth="1"/>
    <col min="3819" max="3819" width="1.7109375" style="4" customWidth="1"/>
    <col min="3820" max="3820" width="5.5703125" style="4" customWidth="1"/>
    <col min="3821" max="3821" width="32.7109375" style="4" customWidth="1"/>
    <col min="3822" max="3822" width="4.7109375" style="4" customWidth="1"/>
    <col min="3823" max="3823" width="14.7109375" style="4" customWidth="1"/>
    <col min="3824" max="3824" width="32.7109375" style="4" customWidth="1"/>
    <col min="3825" max="3825" width="1.7109375" style="4" customWidth="1"/>
    <col min="3826" max="3826" width="5.5703125" style="4" customWidth="1"/>
    <col min="3827" max="3827" width="32.7109375" style="4" customWidth="1"/>
    <col min="3828" max="3828" width="4.7109375" style="4" customWidth="1"/>
    <col min="3829" max="3840" width="0" style="4" hidden="1" customWidth="1"/>
    <col min="3841" max="4036" width="11.42578125" style="4"/>
    <col min="4037" max="4037" width="14.7109375" style="4" customWidth="1"/>
    <col min="4038" max="4038" width="32.7109375" style="4" customWidth="1"/>
    <col min="4039" max="4039" width="1.7109375" style="4" customWidth="1"/>
    <col min="4040" max="4040" width="5.5703125" style="4" customWidth="1"/>
    <col min="4041" max="4041" width="32.7109375" style="4" customWidth="1"/>
    <col min="4042" max="4042" width="4.7109375" style="4" customWidth="1"/>
    <col min="4043" max="4043" width="14.7109375" style="4" customWidth="1"/>
    <col min="4044" max="4044" width="32.7109375" style="4" customWidth="1"/>
    <col min="4045" max="4045" width="1.7109375" style="4" customWidth="1"/>
    <col min="4046" max="4046" width="5.5703125" style="4" customWidth="1"/>
    <col min="4047" max="4047" width="32.7109375" style="4" customWidth="1"/>
    <col min="4048" max="4048" width="4.7109375" style="4" customWidth="1"/>
    <col min="4049" max="4049" width="14.7109375" style="4" customWidth="1"/>
    <col min="4050" max="4050" width="32.7109375" style="4" customWidth="1"/>
    <col min="4051" max="4051" width="1.7109375" style="4" customWidth="1"/>
    <col min="4052" max="4052" width="5.5703125" style="4" customWidth="1"/>
    <col min="4053" max="4053" width="32.7109375" style="4" customWidth="1"/>
    <col min="4054" max="4054" width="4.7109375" style="4" customWidth="1"/>
    <col min="4055" max="4055" width="14.7109375" style="4" customWidth="1"/>
    <col min="4056" max="4056" width="32.7109375" style="4" customWidth="1"/>
    <col min="4057" max="4057" width="1.7109375" style="4" customWidth="1"/>
    <col min="4058" max="4058" width="5.5703125" style="4" customWidth="1"/>
    <col min="4059" max="4059" width="32.7109375" style="4" customWidth="1"/>
    <col min="4060" max="4060" width="4.7109375" style="4" customWidth="1"/>
    <col min="4061" max="4061" width="14.7109375" style="4" customWidth="1"/>
    <col min="4062" max="4062" width="32.7109375" style="4" customWidth="1"/>
    <col min="4063" max="4063" width="1.7109375" style="4" customWidth="1"/>
    <col min="4064" max="4064" width="5.5703125" style="4" customWidth="1"/>
    <col min="4065" max="4065" width="32.7109375" style="4" customWidth="1"/>
    <col min="4066" max="4066" width="4.7109375" style="4" customWidth="1"/>
    <col min="4067" max="4067" width="14.7109375" style="4" customWidth="1"/>
    <col min="4068" max="4068" width="32.7109375" style="4" customWidth="1"/>
    <col min="4069" max="4069" width="1.7109375" style="4" customWidth="1"/>
    <col min="4070" max="4070" width="5.5703125" style="4" customWidth="1"/>
    <col min="4071" max="4071" width="32.7109375" style="4" customWidth="1"/>
    <col min="4072" max="4072" width="4.7109375" style="4" customWidth="1"/>
    <col min="4073" max="4073" width="14.7109375" style="4" customWidth="1"/>
    <col min="4074" max="4074" width="32.7109375" style="4" customWidth="1"/>
    <col min="4075" max="4075" width="1.7109375" style="4" customWidth="1"/>
    <col min="4076" max="4076" width="5.5703125" style="4" customWidth="1"/>
    <col min="4077" max="4077" width="32.7109375" style="4" customWidth="1"/>
    <col min="4078" max="4078" width="4.7109375" style="4" customWidth="1"/>
    <col min="4079" max="4079" width="14.7109375" style="4" customWidth="1"/>
    <col min="4080" max="4080" width="32.7109375" style="4" customWidth="1"/>
    <col min="4081" max="4081" width="1.7109375" style="4" customWidth="1"/>
    <col min="4082" max="4082" width="5.5703125" style="4" customWidth="1"/>
    <col min="4083" max="4083" width="32.7109375" style="4" customWidth="1"/>
    <col min="4084" max="4084" width="4.7109375" style="4" customWidth="1"/>
    <col min="4085" max="4096" width="0" style="4" hidden="1" customWidth="1"/>
    <col min="4097" max="4292" width="11.42578125" style="4"/>
    <col min="4293" max="4293" width="14.7109375" style="4" customWidth="1"/>
    <col min="4294" max="4294" width="32.7109375" style="4" customWidth="1"/>
    <col min="4295" max="4295" width="1.7109375" style="4" customWidth="1"/>
    <col min="4296" max="4296" width="5.5703125" style="4" customWidth="1"/>
    <col min="4297" max="4297" width="32.7109375" style="4" customWidth="1"/>
    <col min="4298" max="4298" width="4.7109375" style="4" customWidth="1"/>
    <col min="4299" max="4299" width="14.7109375" style="4" customWidth="1"/>
    <col min="4300" max="4300" width="32.7109375" style="4" customWidth="1"/>
    <col min="4301" max="4301" width="1.7109375" style="4" customWidth="1"/>
    <col min="4302" max="4302" width="5.5703125" style="4" customWidth="1"/>
    <col min="4303" max="4303" width="32.7109375" style="4" customWidth="1"/>
    <col min="4304" max="4304" width="4.7109375" style="4" customWidth="1"/>
    <col min="4305" max="4305" width="14.7109375" style="4" customWidth="1"/>
    <col min="4306" max="4306" width="32.7109375" style="4" customWidth="1"/>
    <col min="4307" max="4307" width="1.7109375" style="4" customWidth="1"/>
    <col min="4308" max="4308" width="5.5703125" style="4" customWidth="1"/>
    <col min="4309" max="4309" width="32.7109375" style="4" customWidth="1"/>
    <col min="4310" max="4310" width="4.7109375" style="4" customWidth="1"/>
    <col min="4311" max="4311" width="14.7109375" style="4" customWidth="1"/>
    <col min="4312" max="4312" width="32.7109375" style="4" customWidth="1"/>
    <col min="4313" max="4313" width="1.7109375" style="4" customWidth="1"/>
    <col min="4314" max="4314" width="5.5703125" style="4" customWidth="1"/>
    <col min="4315" max="4315" width="32.7109375" style="4" customWidth="1"/>
    <col min="4316" max="4316" width="4.7109375" style="4" customWidth="1"/>
    <col min="4317" max="4317" width="14.7109375" style="4" customWidth="1"/>
    <col min="4318" max="4318" width="32.7109375" style="4" customWidth="1"/>
    <col min="4319" max="4319" width="1.7109375" style="4" customWidth="1"/>
    <col min="4320" max="4320" width="5.5703125" style="4" customWidth="1"/>
    <col min="4321" max="4321" width="32.7109375" style="4" customWidth="1"/>
    <col min="4322" max="4322" width="4.7109375" style="4" customWidth="1"/>
    <col min="4323" max="4323" width="14.7109375" style="4" customWidth="1"/>
    <col min="4324" max="4324" width="32.7109375" style="4" customWidth="1"/>
    <col min="4325" max="4325" width="1.7109375" style="4" customWidth="1"/>
    <col min="4326" max="4326" width="5.5703125" style="4" customWidth="1"/>
    <col min="4327" max="4327" width="32.7109375" style="4" customWidth="1"/>
    <col min="4328" max="4328" width="4.7109375" style="4" customWidth="1"/>
    <col min="4329" max="4329" width="14.7109375" style="4" customWidth="1"/>
    <col min="4330" max="4330" width="32.7109375" style="4" customWidth="1"/>
    <col min="4331" max="4331" width="1.7109375" style="4" customWidth="1"/>
    <col min="4332" max="4332" width="5.5703125" style="4" customWidth="1"/>
    <col min="4333" max="4333" width="32.7109375" style="4" customWidth="1"/>
    <col min="4334" max="4334" width="4.7109375" style="4" customWidth="1"/>
    <col min="4335" max="4335" width="14.7109375" style="4" customWidth="1"/>
    <col min="4336" max="4336" width="32.7109375" style="4" customWidth="1"/>
    <col min="4337" max="4337" width="1.7109375" style="4" customWidth="1"/>
    <col min="4338" max="4338" width="5.5703125" style="4" customWidth="1"/>
    <col min="4339" max="4339" width="32.7109375" style="4" customWidth="1"/>
    <col min="4340" max="4340" width="4.7109375" style="4" customWidth="1"/>
    <col min="4341" max="4352" width="0" style="4" hidden="1" customWidth="1"/>
    <col min="4353" max="4548" width="11.42578125" style="4"/>
    <col min="4549" max="4549" width="14.7109375" style="4" customWidth="1"/>
    <col min="4550" max="4550" width="32.7109375" style="4" customWidth="1"/>
    <col min="4551" max="4551" width="1.7109375" style="4" customWidth="1"/>
    <col min="4552" max="4552" width="5.5703125" style="4" customWidth="1"/>
    <col min="4553" max="4553" width="32.7109375" style="4" customWidth="1"/>
    <col min="4554" max="4554" width="4.7109375" style="4" customWidth="1"/>
    <col min="4555" max="4555" width="14.7109375" style="4" customWidth="1"/>
    <col min="4556" max="4556" width="32.7109375" style="4" customWidth="1"/>
    <col min="4557" max="4557" width="1.7109375" style="4" customWidth="1"/>
    <col min="4558" max="4558" width="5.5703125" style="4" customWidth="1"/>
    <col min="4559" max="4559" width="32.7109375" style="4" customWidth="1"/>
    <col min="4560" max="4560" width="4.7109375" style="4" customWidth="1"/>
    <col min="4561" max="4561" width="14.7109375" style="4" customWidth="1"/>
    <col min="4562" max="4562" width="32.7109375" style="4" customWidth="1"/>
    <col min="4563" max="4563" width="1.7109375" style="4" customWidth="1"/>
    <col min="4564" max="4564" width="5.5703125" style="4" customWidth="1"/>
    <col min="4565" max="4565" width="32.7109375" style="4" customWidth="1"/>
    <col min="4566" max="4566" width="4.7109375" style="4" customWidth="1"/>
    <col min="4567" max="4567" width="14.7109375" style="4" customWidth="1"/>
    <col min="4568" max="4568" width="32.7109375" style="4" customWidth="1"/>
    <col min="4569" max="4569" width="1.7109375" style="4" customWidth="1"/>
    <col min="4570" max="4570" width="5.5703125" style="4" customWidth="1"/>
    <col min="4571" max="4571" width="32.7109375" style="4" customWidth="1"/>
    <col min="4572" max="4572" width="4.7109375" style="4" customWidth="1"/>
    <col min="4573" max="4573" width="14.7109375" style="4" customWidth="1"/>
    <col min="4574" max="4574" width="32.7109375" style="4" customWidth="1"/>
    <col min="4575" max="4575" width="1.7109375" style="4" customWidth="1"/>
    <col min="4576" max="4576" width="5.5703125" style="4" customWidth="1"/>
    <col min="4577" max="4577" width="32.7109375" style="4" customWidth="1"/>
    <col min="4578" max="4578" width="4.7109375" style="4" customWidth="1"/>
    <col min="4579" max="4579" width="14.7109375" style="4" customWidth="1"/>
    <col min="4580" max="4580" width="32.7109375" style="4" customWidth="1"/>
    <col min="4581" max="4581" width="1.7109375" style="4" customWidth="1"/>
    <col min="4582" max="4582" width="5.5703125" style="4" customWidth="1"/>
    <col min="4583" max="4583" width="32.7109375" style="4" customWidth="1"/>
    <col min="4584" max="4584" width="4.7109375" style="4" customWidth="1"/>
    <col min="4585" max="4585" width="14.7109375" style="4" customWidth="1"/>
    <col min="4586" max="4586" width="32.7109375" style="4" customWidth="1"/>
    <col min="4587" max="4587" width="1.7109375" style="4" customWidth="1"/>
    <col min="4588" max="4588" width="5.5703125" style="4" customWidth="1"/>
    <col min="4589" max="4589" width="32.7109375" style="4" customWidth="1"/>
    <col min="4590" max="4590" width="4.7109375" style="4" customWidth="1"/>
    <col min="4591" max="4591" width="14.7109375" style="4" customWidth="1"/>
    <col min="4592" max="4592" width="32.7109375" style="4" customWidth="1"/>
    <col min="4593" max="4593" width="1.7109375" style="4" customWidth="1"/>
    <col min="4594" max="4594" width="5.5703125" style="4" customWidth="1"/>
    <col min="4595" max="4595" width="32.7109375" style="4" customWidth="1"/>
    <col min="4596" max="4596" width="4.7109375" style="4" customWidth="1"/>
    <col min="4597" max="4608" width="0" style="4" hidden="1" customWidth="1"/>
    <col min="4609" max="4804" width="11.42578125" style="4"/>
    <col min="4805" max="4805" width="14.7109375" style="4" customWidth="1"/>
    <col min="4806" max="4806" width="32.7109375" style="4" customWidth="1"/>
    <col min="4807" max="4807" width="1.7109375" style="4" customWidth="1"/>
    <col min="4808" max="4808" width="5.5703125" style="4" customWidth="1"/>
    <col min="4809" max="4809" width="32.7109375" style="4" customWidth="1"/>
    <col min="4810" max="4810" width="4.7109375" style="4" customWidth="1"/>
    <col min="4811" max="4811" width="14.7109375" style="4" customWidth="1"/>
    <col min="4812" max="4812" width="32.7109375" style="4" customWidth="1"/>
    <col min="4813" max="4813" width="1.7109375" style="4" customWidth="1"/>
    <col min="4814" max="4814" width="5.5703125" style="4" customWidth="1"/>
    <col min="4815" max="4815" width="32.7109375" style="4" customWidth="1"/>
    <col min="4816" max="4816" width="4.7109375" style="4" customWidth="1"/>
    <col min="4817" max="4817" width="14.7109375" style="4" customWidth="1"/>
    <col min="4818" max="4818" width="32.7109375" style="4" customWidth="1"/>
    <col min="4819" max="4819" width="1.7109375" style="4" customWidth="1"/>
    <col min="4820" max="4820" width="5.5703125" style="4" customWidth="1"/>
    <col min="4821" max="4821" width="32.7109375" style="4" customWidth="1"/>
    <col min="4822" max="4822" width="4.7109375" style="4" customWidth="1"/>
    <col min="4823" max="4823" width="14.7109375" style="4" customWidth="1"/>
    <col min="4824" max="4824" width="32.7109375" style="4" customWidth="1"/>
    <col min="4825" max="4825" width="1.7109375" style="4" customWidth="1"/>
    <col min="4826" max="4826" width="5.5703125" style="4" customWidth="1"/>
    <col min="4827" max="4827" width="32.7109375" style="4" customWidth="1"/>
    <col min="4828" max="4828" width="4.7109375" style="4" customWidth="1"/>
    <col min="4829" max="4829" width="14.7109375" style="4" customWidth="1"/>
    <col min="4830" max="4830" width="32.7109375" style="4" customWidth="1"/>
    <col min="4831" max="4831" width="1.7109375" style="4" customWidth="1"/>
    <col min="4832" max="4832" width="5.5703125" style="4" customWidth="1"/>
    <col min="4833" max="4833" width="32.7109375" style="4" customWidth="1"/>
    <col min="4834" max="4834" width="4.7109375" style="4" customWidth="1"/>
    <col min="4835" max="4835" width="14.7109375" style="4" customWidth="1"/>
    <col min="4836" max="4836" width="32.7109375" style="4" customWidth="1"/>
    <col min="4837" max="4837" width="1.7109375" style="4" customWidth="1"/>
    <col min="4838" max="4838" width="5.5703125" style="4" customWidth="1"/>
    <col min="4839" max="4839" width="32.7109375" style="4" customWidth="1"/>
    <col min="4840" max="4840" width="4.7109375" style="4" customWidth="1"/>
    <col min="4841" max="4841" width="14.7109375" style="4" customWidth="1"/>
    <col min="4842" max="4842" width="32.7109375" style="4" customWidth="1"/>
    <col min="4843" max="4843" width="1.7109375" style="4" customWidth="1"/>
    <col min="4844" max="4844" width="5.5703125" style="4" customWidth="1"/>
    <col min="4845" max="4845" width="32.7109375" style="4" customWidth="1"/>
    <col min="4846" max="4846" width="4.7109375" style="4" customWidth="1"/>
    <col min="4847" max="4847" width="14.7109375" style="4" customWidth="1"/>
    <col min="4848" max="4848" width="32.7109375" style="4" customWidth="1"/>
    <col min="4849" max="4849" width="1.7109375" style="4" customWidth="1"/>
    <col min="4850" max="4850" width="5.5703125" style="4" customWidth="1"/>
    <col min="4851" max="4851" width="32.7109375" style="4" customWidth="1"/>
    <col min="4852" max="4852" width="4.7109375" style="4" customWidth="1"/>
    <col min="4853" max="4864" width="0" style="4" hidden="1" customWidth="1"/>
    <col min="4865" max="5060" width="11.42578125" style="4"/>
    <col min="5061" max="5061" width="14.7109375" style="4" customWidth="1"/>
    <col min="5062" max="5062" width="32.7109375" style="4" customWidth="1"/>
    <col min="5063" max="5063" width="1.7109375" style="4" customWidth="1"/>
    <col min="5064" max="5064" width="5.5703125" style="4" customWidth="1"/>
    <col min="5065" max="5065" width="32.7109375" style="4" customWidth="1"/>
    <col min="5066" max="5066" width="4.7109375" style="4" customWidth="1"/>
    <col min="5067" max="5067" width="14.7109375" style="4" customWidth="1"/>
    <col min="5068" max="5068" width="32.7109375" style="4" customWidth="1"/>
    <col min="5069" max="5069" width="1.7109375" style="4" customWidth="1"/>
    <col min="5070" max="5070" width="5.5703125" style="4" customWidth="1"/>
    <col min="5071" max="5071" width="32.7109375" style="4" customWidth="1"/>
    <col min="5072" max="5072" width="4.7109375" style="4" customWidth="1"/>
    <col min="5073" max="5073" width="14.7109375" style="4" customWidth="1"/>
    <col min="5074" max="5074" width="32.7109375" style="4" customWidth="1"/>
    <col min="5075" max="5075" width="1.7109375" style="4" customWidth="1"/>
    <col min="5076" max="5076" width="5.5703125" style="4" customWidth="1"/>
    <col min="5077" max="5077" width="32.7109375" style="4" customWidth="1"/>
    <col min="5078" max="5078" width="4.7109375" style="4" customWidth="1"/>
    <col min="5079" max="5079" width="14.7109375" style="4" customWidth="1"/>
    <col min="5080" max="5080" width="32.7109375" style="4" customWidth="1"/>
    <col min="5081" max="5081" width="1.7109375" style="4" customWidth="1"/>
    <col min="5082" max="5082" width="5.5703125" style="4" customWidth="1"/>
    <col min="5083" max="5083" width="32.7109375" style="4" customWidth="1"/>
    <col min="5084" max="5084" width="4.7109375" style="4" customWidth="1"/>
    <col min="5085" max="5085" width="14.7109375" style="4" customWidth="1"/>
    <col min="5086" max="5086" width="32.7109375" style="4" customWidth="1"/>
    <col min="5087" max="5087" width="1.7109375" style="4" customWidth="1"/>
    <col min="5088" max="5088" width="5.5703125" style="4" customWidth="1"/>
    <col min="5089" max="5089" width="32.7109375" style="4" customWidth="1"/>
    <col min="5090" max="5090" width="4.7109375" style="4" customWidth="1"/>
    <col min="5091" max="5091" width="14.7109375" style="4" customWidth="1"/>
    <col min="5092" max="5092" width="32.7109375" style="4" customWidth="1"/>
    <col min="5093" max="5093" width="1.7109375" style="4" customWidth="1"/>
    <col min="5094" max="5094" width="5.5703125" style="4" customWidth="1"/>
    <col min="5095" max="5095" width="32.7109375" style="4" customWidth="1"/>
    <col min="5096" max="5096" width="4.7109375" style="4" customWidth="1"/>
    <col min="5097" max="5097" width="14.7109375" style="4" customWidth="1"/>
    <col min="5098" max="5098" width="32.7109375" style="4" customWidth="1"/>
    <col min="5099" max="5099" width="1.7109375" style="4" customWidth="1"/>
    <col min="5100" max="5100" width="5.5703125" style="4" customWidth="1"/>
    <col min="5101" max="5101" width="32.7109375" style="4" customWidth="1"/>
    <col min="5102" max="5102" width="4.7109375" style="4" customWidth="1"/>
    <col min="5103" max="5103" width="14.7109375" style="4" customWidth="1"/>
    <col min="5104" max="5104" width="32.7109375" style="4" customWidth="1"/>
    <col min="5105" max="5105" width="1.7109375" style="4" customWidth="1"/>
    <col min="5106" max="5106" width="5.5703125" style="4" customWidth="1"/>
    <col min="5107" max="5107" width="32.7109375" style="4" customWidth="1"/>
    <col min="5108" max="5108" width="4.7109375" style="4" customWidth="1"/>
    <col min="5109" max="5120" width="0" style="4" hidden="1" customWidth="1"/>
    <col min="5121" max="5316" width="11.42578125" style="4"/>
    <col min="5317" max="5317" width="14.7109375" style="4" customWidth="1"/>
    <col min="5318" max="5318" width="32.7109375" style="4" customWidth="1"/>
    <col min="5319" max="5319" width="1.7109375" style="4" customWidth="1"/>
    <col min="5320" max="5320" width="5.5703125" style="4" customWidth="1"/>
    <col min="5321" max="5321" width="32.7109375" style="4" customWidth="1"/>
    <col min="5322" max="5322" width="4.7109375" style="4" customWidth="1"/>
    <col min="5323" max="5323" width="14.7109375" style="4" customWidth="1"/>
    <col min="5324" max="5324" width="32.7109375" style="4" customWidth="1"/>
    <col min="5325" max="5325" width="1.7109375" style="4" customWidth="1"/>
    <col min="5326" max="5326" width="5.5703125" style="4" customWidth="1"/>
    <col min="5327" max="5327" width="32.7109375" style="4" customWidth="1"/>
    <col min="5328" max="5328" width="4.7109375" style="4" customWidth="1"/>
    <col min="5329" max="5329" width="14.7109375" style="4" customWidth="1"/>
    <col min="5330" max="5330" width="32.7109375" style="4" customWidth="1"/>
    <col min="5331" max="5331" width="1.7109375" style="4" customWidth="1"/>
    <col min="5332" max="5332" width="5.5703125" style="4" customWidth="1"/>
    <col min="5333" max="5333" width="32.7109375" style="4" customWidth="1"/>
    <col min="5334" max="5334" width="4.7109375" style="4" customWidth="1"/>
    <col min="5335" max="5335" width="14.7109375" style="4" customWidth="1"/>
    <col min="5336" max="5336" width="32.7109375" style="4" customWidth="1"/>
    <col min="5337" max="5337" width="1.7109375" style="4" customWidth="1"/>
    <col min="5338" max="5338" width="5.5703125" style="4" customWidth="1"/>
    <col min="5339" max="5339" width="32.7109375" style="4" customWidth="1"/>
    <col min="5340" max="5340" width="4.7109375" style="4" customWidth="1"/>
    <col min="5341" max="5341" width="14.7109375" style="4" customWidth="1"/>
    <col min="5342" max="5342" width="32.7109375" style="4" customWidth="1"/>
    <col min="5343" max="5343" width="1.7109375" style="4" customWidth="1"/>
    <col min="5344" max="5344" width="5.5703125" style="4" customWidth="1"/>
    <col min="5345" max="5345" width="32.7109375" style="4" customWidth="1"/>
    <col min="5346" max="5346" width="4.7109375" style="4" customWidth="1"/>
    <col min="5347" max="5347" width="14.7109375" style="4" customWidth="1"/>
    <col min="5348" max="5348" width="32.7109375" style="4" customWidth="1"/>
    <col min="5349" max="5349" width="1.7109375" style="4" customWidth="1"/>
    <col min="5350" max="5350" width="5.5703125" style="4" customWidth="1"/>
    <col min="5351" max="5351" width="32.7109375" style="4" customWidth="1"/>
    <col min="5352" max="5352" width="4.7109375" style="4" customWidth="1"/>
    <col min="5353" max="5353" width="14.7109375" style="4" customWidth="1"/>
    <col min="5354" max="5354" width="32.7109375" style="4" customWidth="1"/>
    <col min="5355" max="5355" width="1.7109375" style="4" customWidth="1"/>
    <col min="5356" max="5356" width="5.5703125" style="4" customWidth="1"/>
    <col min="5357" max="5357" width="32.7109375" style="4" customWidth="1"/>
    <col min="5358" max="5358" width="4.7109375" style="4" customWidth="1"/>
    <col min="5359" max="5359" width="14.7109375" style="4" customWidth="1"/>
    <col min="5360" max="5360" width="32.7109375" style="4" customWidth="1"/>
    <col min="5361" max="5361" width="1.7109375" style="4" customWidth="1"/>
    <col min="5362" max="5362" width="5.5703125" style="4" customWidth="1"/>
    <col min="5363" max="5363" width="32.7109375" style="4" customWidth="1"/>
    <col min="5364" max="5364" width="4.7109375" style="4" customWidth="1"/>
    <col min="5365" max="5376" width="0" style="4" hidden="1" customWidth="1"/>
    <col min="5377" max="5572" width="11.42578125" style="4"/>
    <col min="5573" max="5573" width="14.7109375" style="4" customWidth="1"/>
    <col min="5574" max="5574" width="32.7109375" style="4" customWidth="1"/>
    <col min="5575" max="5575" width="1.7109375" style="4" customWidth="1"/>
    <col min="5576" max="5576" width="5.5703125" style="4" customWidth="1"/>
    <col min="5577" max="5577" width="32.7109375" style="4" customWidth="1"/>
    <col min="5578" max="5578" width="4.7109375" style="4" customWidth="1"/>
    <col min="5579" max="5579" width="14.7109375" style="4" customWidth="1"/>
    <col min="5580" max="5580" width="32.7109375" style="4" customWidth="1"/>
    <col min="5581" max="5581" width="1.7109375" style="4" customWidth="1"/>
    <col min="5582" max="5582" width="5.5703125" style="4" customWidth="1"/>
    <col min="5583" max="5583" width="32.7109375" style="4" customWidth="1"/>
    <col min="5584" max="5584" width="4.7109375" style="4" customWidth="1"/>
    <col min="5585" max="5585" width="14.7109375" style="4" customWidth="1"/>
    <col min="5586" max="5586" width="32.7109375" style="4" customWidth="1"/>
    <col min="5587" max="5587" width="1.7109375" style="4" customWidth="1"/>
    <col min="5588" max="5588" width="5.5703125" style="4" customWidth="1"/>
    <col min="5589" max="5589" width="32.7109375" style="4" customWidth="1"/>
    <col min="5590" max="5590" width="4.7109375" style="4" customWidth="1"/>
    <col min="5591" max="5591" width="14.7109375" style="4" customWidth="1"/>
    <col min="5592" max="5592" width="32.7109375" style="4" customWidth="1"/>
    <col min="5593" max="5593" width="1.7109375" style="4" customWidth="1"/>
    <col min="5594" max="5594" width="5.5703125" style="4" customWidth="1"/>
    <col min="5595" max="5595" width="32.7109375" style="4" customWidth="1"/>
    <col min="5596" max="5596" width="4.7109375" style="4" customWidth="1"/>
    <col min="5597" max="5597" width="14.7109375" style="4" customWidth="1"/>
    <col min="5598" max="5598" width="32.7109375" style="4" customWidth="1"/>
    <col min="5599" max="5599" width="1.7109375" style="4" customWidth="1"/>
    <col min="5600" max="5600" width="5.5703125" style="4" customWidth="1"/>
    <col min="5601" max="5601" width="32.7109375" style="4" customWidth="1"/>
    <col min="5602" max="5602" width="4.7109375" style="4" customWidth="1"/>
    <col min="5603" max="5603" width="14.7109375" style="4" customWidth="1"/>
    <col min="5604" max="5604" width="32.7109375" style="4" customWidth="1"/>
    <col min="5605" max="5605" width="1.7109375" style="4" customWidth="1"/>
    <col min="5606" max="5606" width="5.5703125" style="4" customWidth="1"/>
    <col min="5607" max="5607" width="32.7109375" style="4" customWidth="1"/>
    <col min="5608" max="5608" width="4.7109375" style="4" customWidth="1"/>
    <col min="5609" max="5609" width="14.7109375" style="4" customWidth="1"/>
    <col min="5610" max="5610" width="32.7109375" style="4" customWidth="1"/>
    <col min="5611" max="5611" width="1.7109375" style="4" customWidth="1"/>
    <col min="5612" max="5612" width="5.5703125" style="4" customWidth="1"/>
    <col min="5613" max="5613" width="32.7109375" style="4" customWidth="1"/>
    <col min="5614" max="5614" width="4.7109375" style="4" customWidth="1"/>
    <col min="5615" max="5615" width="14.7109375" style="4" customWidth="1"/>
    <col min="5616" max="5616" width="32.7109375" style="4" customWidth="1"/>
    <col min="5617" max="5617" width="1.7109375" style="4" customWidth="1"/>
    <col min="5618" max="5618" width="5.5703125" style="4" customWidth="1"/>
    <col min="5619" max="5619" width="32.7109375" style="4" customWidth="1"/>
    <col min="5620" max="5620" width="4.7109375" style="4" customWidth="1"/>
    <col min="5621" max="5632" width="0" style="4" hidden="1" customWidth="1"/>
    <col min="5633" max="5828" width="11.42578125" style="4"/>
    <col min="5829" max="5829" width="14.7109375" style="4" customWidth="1"/>
    <col min="5830" max="5830" width="32.7109375" style="4" customWidth="1"/>
    <col min="5831" max="5831" width="1.7109375" style="4" customWidth="1"/>
    <col min="5832" max="5832" width="5.5703125" style="4" customWidth="1"/>
    <col min="5833" max="5833" width="32.7109375" style="4" customWidth="1"/>
    <col min="5834" max="5834" width="4.7109375" style="4" customWidth="1"/>
    <col min="5835" max="5835" width="14.7109375" style="4" customWidth="1"/>
    <col min="5836" max="5836" width="32.7109375" style="4" customWidth="1"/>
    <col min="5837" max="5837" width="1.7109375" style="4" customWidth="1"/>
    <col min="5838" max="5838" width="5.5703125" style="4" customWidth="1"/>
    <col min="5839" max="5839" width="32.7109375" style="4" customWidth="1"/>
    <col min="5840" max="5840" width="4.7109375" style="4" customWidth="1"/>
    <col min="5841" max="5841" width="14.7109375" style="4" customWidth="1"/>
    <col min="5842" max="5842" width="32.7109375" style="4" customWidth="1"/>
    <col min="5843" max="5843" width="1.7109375" style="4" customWidth="1"/>
    <col min="5844" max="5844" width="5.5703125" style="4" customWidth="1"/>
    <col min="5845" max="5845" width="32.7109375" style="4" customWidth="1"/>
    <col min="5846" max="5846" width="4.7109375" style="4" customWidth="1"/>
    <col min="5847" max="5847" width="14.7109375" style="4" customWidth="1"/>
    <col min="5848" max="5848" width="32.7109375" style="4" customWidth="1"/>
    <col min="5849" max="5849" width="1.7109375" style="4" customWidth="1"/>
    <col min="5850" max="5850" width="5.5703125" style="4" customWidth="1"/>
    <col min="5851" max="5851" width="32.7109375" style="4" customWidth="1"/>
    <col min="5852" max="5852" width="4.7109375" style="4" customWidth="1"/>
    <col min="5853" max="5853" width="14.7109375" style="4" customWidth="1"/>
    <col min="5854" max="5854" width="32.7109375" style="4" customWidth="1"/>
    <col min="5855" max="5855" width="1.7109375" style="4" customWidth="1"/>
    <col min="5856" max="5856" width="5.5703125" style="4" customWidth="1"/>
    <col min="5857" max="5857" width="32.7109375" style="4" customWidth="1"/>
    <col min="5858" max="5858" width="4.7109375" style="4" customWidth="1"/>
    <col min="5859" max="5859" width="14.7109375" style="4" customWidth="1"/>
    <col min="5860" max="5860" width="32.7109375" style="4" customWidth="1"/>
    <col min="5861" max="5861" width="1.7109375" style="4" customWidth="1"/>
    <col min="5862" max="5862" width="5.5703125" style="4" customWidth="1"/>
    <col min="5863" max="5863" width="32.7109375" style="4" customWidth="1"/>
    <col min="5864" max="5864" width="4.7109375" style="4" customWidth="1"/>
    <col min="5865" max="5865" width="14.7109375" style="4" customWidth="1"/>
    <col min="5866" max="5866" width="32.7109375" style="4" customWidth="1"/>
    <col min="5867" max="5867" width="1.7109375" style="4" customWidth="1"/>
    <col min="5868" max="5868" width="5.5703125" style="4" customWidth="1"/>
    <col min="5869" max="5869" width="32.7109375" style="4" customWidth="1"/>
    <col min="5870" max="5870" width="4.7109375" style="4" customWidth="1"/>
    <col min="5871" max="5871" width="14.7109375" style="4" customWidth="1"/>
    <col min="5872" max="5872" width="32.7109375" style="4" customWidth="1"/>
    <col min="5873" max="5873" width="1.7109375" style="4" customWidth="1"/>
    <col min="5874" max="5874" width="5.5703125" style="4" customWidth="1"/>
    <col min="5875" max="5875" width="32.7109375" style="4" customWidth="1"/>
    <col min="5876" max="5876" width="4.7109375" style="4" customWidth="1"/>
    <col min="5877" max="5888" width="0" style="4" hidden="1" customWidth="1"/>
    <col min="5889" max="6084" width="11.42578125" style="4"/>
    <col min="6085" max="6085" width="14.7109375" style="4" customWidth="1"/>
    <col min="6086" max="6086" width="32.7109375" style="4" customWidth="1"/>
    <col min="6087" max="6087" width="1.7109375" style="4" customWidth="1"/>
    <col min="6088" max="6088" width="5.5703125" style="4" customWidth="1"/>
    <col min="6089" max="6089" width="32.7109375" style="4" customWidth="1"/>
    <col min="6090" max="6090" width="4.7109375" style="4" customWidth="1"/>
    <col min="6091" max="6091" width="14.7109375" style="4" customWidth="1"/>
    <col min="6092" max="6092" width="32.7109375" style="4" customWidth="1"/>
    <col min="6093" max="6093" width="1.7109375" style="4" customWidth="1"/>
    <col min="6094" max="6094" width="5.5703125" style="4" customWidth="1"/>
    <col min="6095" max="6095" width="32.7109375" style="4" customWidth="1"/>
    <col min="6096" max="6096" width="4.7109375" style="4" customWidth="1"/>
    <col min="6097" max="6097" width="14.7109375" style="4" customWidth="1"/>
    <col min="6098" max="6098" width="32.7109375" style="4" customWidth="1"/>
    <col min="6099" max="6099" width="1.7109375" style="4" customWidth="1"/>
    <col min="6100" max="6100" width="5.5703125" style="4" customWidth="1"/>
    <col min="6101" max="6101" width="32.7109375" style="4" customWidth="1"/>
    <col min="6102" max="6102" width="4.7109375" style="4" customWidth="1"/>
    <col min="6103" max="6103" width="14.7109375" style="4" customWidth="1"/>
    <col min="6104" max="6104" width="32.7109375" style="4" customWidth="1"/>
    <col min="6105" max="6105" width="1.7109375" style="4" customWidth="1"/>
    <col min="6106" max="6106" width="5.5703125" style="4" customWidth="1"/>
    <col min="6107" max="6107" width="32.7109375" style="4" customWidth="1"/>
    <col min="6108" max="6108" width="4.7109375" style="4" customWidth="1"/>
    <col min="6109" max="6109" width="14.7109375" style="4" customWidth="1"/>
    <col min="6110" max="6110" width="32.7109375" style="4" customWidth="1"/>
    <col min="6111" max="6111" width="1.7109375" style="4" customWidth="1"/>
    <col min="6112" max="6112" width="5.5703125" style="4" customWidth="1"/>
    <col min="6113" max="6113" width="32.7109375" style="4" customWidth="1"/>
    <col min="6114" max="6114" width="4.7109375" style="4" customWidth="1"/>
    <col min="6115" max="6115" width="14.7109375" style="4" customWidth="1"/>
    <col min="6116" max="6116" width="32.7109375" style="4" customWidth="1"/>
    <col min="6117" max="6117" width="1.7109375" style="4" customWidth="1"/>
    <col min="6118" max="6118" width="5.5703125" style="4" customWidth="1"/>
    <col min="6119" max="6119" width="32.7109375" style="4" customWidth="1"/>
    <col min="6120" max="6120" width="4.7109375" style="4" customWidth="1"/>
    <col min="6121" max="6121" width="14.7109375" style="4" customWidth="1"/>
    <col min="6122" max="6122" width="32.7109375" style="4" customWidth="1"/>
    <col min="6123" max="6123" width="1.7109375" style="4" customWidth="1"/>
    <col min="6124" max="6124" width="5.5703125" style="4" customWidth="1"/>
    <col min="6125" max="6125" width="32.7109375" style="4" customWidth="1"/>
    <col min="6126" max="6126" width="4.7109375" style="4" customWidth="1"/>
    <col min="6127" max="6127" width="14.7109375" style="4" customWidth="1"/>
    <col min="6128" max="6128" width="32.7109375" style="4" customWidth="1"/>
    <col min="6129" max="6129" width="1.7109375" style="4" customWidth="1"/>
    <col min="6130" max="6130" width="5.5703125" style="4" customWidth="1"/>
    <col min="6131" max="6131" width="32.7109375" style="4" customWidth="1"/>
    <col min="6132" max="6132" width="4.7109375" style="4" customWidth="1"/>
    <col min="6133" max="6144" width="0" style="4" hidden="1" customWidth="1"/>
    <col min="6145" max="6340" width="11.42578125" style="4"/>
    <col min="6341" max="6341" width="14.7109375" style="4" customWidth="1"/>
    <col min="6342" max="6342" width="32.7109375" style="4" customWidth="1"/>
    <col min="6343" max="6343" width="1.7109375" style="4" customWidth="1"/>
    <col min="6344" max="6344" width="5.5703125" style="4" customWidth="1"/>
    <col min="6345" max="6345" width="32.7109375" style="4" customWidth="1"/>
    <col min="6346" max="6346" width="4.7109375" style="4" customWidth="1"/>
    <col min="6347" max="6347" width="14.7109375" style="4" customWidth="1"/>
    <col min="6348" max="6348" width="32.7109375" style="4" customWidth="1"/>
    <col min="6349" max="6349" width="1.7109375" style="4" customWidth="1"/>
    <col min="6350" max="6350" width="5.5703125" style="4" customWidth="1"/>
    <col min="6351" max="6351" width="32.7109375" style="4" customWidth="1"/>
    <col min="6352" max="6352" width="4.7109375" style="4" customWidth="1"/>
    <col min="6353" max="6353" width="14.7109375" style="4" customWidth="1"/>
    <col min="6354" max="6354" width="32.7109375" style="4" customWidth="1"/>
    <col min="6355" max="6355" width="1.7109375" style="4" customWidth="1"/>
    <col min="6356" max="6356" width="5.5703125" style="4" customWidth="1"/>
    <col min="6357" max="6357" width="32.7109375" style="4" customWidth="1"/>
    <col min="6358" max="6358" width="4.7109375" style="4" customWidth="1"/>
    <col min="6359" max="6359" width="14.7109375" style="4" customWidth="1"/>
    <col min="6360" max="6360" width="32.7109375" style="4" customWidth="1"/>
    <col min="6361" max="6361" width="1.7109375" style="4" customWidth="1"/>
    <col min="6362" max="6362" width="5.5703125" style="4" customWidth="1"/>
    <col min="6363" max="6363" width="32.7109375" style="4" customWidth="1"/>
    <col min="6364" max="6364" width="4.7109375" style="4" customWidth="1"/>
    <col min="6365" max="6365" width="14.7109375" style="4" customWidth="1"/>
    <col min="6366" max="6366" width="32.7109375" style="4" customWidth="1"/>
    <col min="6367" max="6367" width="1.7109375" style="4" customWidth="1"/>
    <col min="6368" max="6368" width="5.5703125" style="4" customWidth="1"/>
    <col min="6369" max="6369" width="32.7109375" style="4" customWidth="1"/>
    <col min="6370" max="6370" width="4.7109375" style="4" customWidth="1"/>
    <col min="6371" max="6371" width="14.7109375" style="4" customWidth="1"/>
    <col min="6372" max="6372" width="32.7109375" style="4" customWidth="1"/>
    <col min="6373" max="6373" width="1.7109375" style="4" customWidth="1"/>
    <col min="6374" max="6374" width="5.5703125" style="4" customWidth="1"/>
    <col min="6375" max="6375" width="32.7109375" style="4" customWidth="1"/>
    <col min="6376" max="6376" width="4.7109375" style="4" customWidth="1"/>
    <col min="6377" max="6377" width="14.7109375" style="4" customWidth="1"/>
    <col min="6378" max="6378" width="32.7109375" style="4" customWidth="1"/>
    <col min="6379" max="6379" width="1.7109375" style="4" customWidth="1"/>
    <col min="6380" max="6380" width="5.5703125" style="4" customWidth="1"/>
    <col min="6381" max="6381" width="32.7109375" style="4" customWidth="1"/>
    <col min="6382" max="6382" width="4.7109375" style="4" customWidth="1"/>
    <col min="6383" max="6383" width="14.7109375" style="4" customWidth="1"/>
    <col min="6384" max="6384" width="32.7109375" style="4" customWidth="1"/>
    <col min="6385" max="6385" width="1.7109375" style="4" customWidth="1"/>
    <col min="6386" max="6386" width="5.5703125" style="4" customWidth="1"/>
    <col min="6387" max="6387" width="32.7109375" style="4" customWidth="1"/>
    <col min="6388" max="6388" width="4.7109375" style="4" customWidth="1"/>
    <col min="6389" max="6400" width="0" style="4" hidden="1" customWidth="1"/>
    <col min="6401" max="6596" width="11.42578125" style="4"/>
    <col min="6597" max="6597" width="14.7109375" style="4" customWidth="1"/>
    <col min="6598" max="6598" width="32.7109375" style="4" customWidth="1"/>
    <col min="6599" max="6599" width="1.7109375" style="4" customWidth="1"/>
    <col min="6600" max="6600" width="5.5703125" style="4" customWidth="1"/>
    <col min="6601" max="6601" width="32.7109375" style="4" customWidth="1"/>
    <col min="6602" max="6602" width="4.7109375" style="4" customWidth="1"/>
    <col min="6603" max="6603" width="14.7109375" style="4" customWidth="1"/>
    <col min="6604" max="6604" width="32.7109375" style="4" customWidth="1"/>
    <col min="6605" max="6605" width="1.7109375" style="4" customWidth="1"/>
    <col min="6606" max="6606" width="5.5703125" style="4" customWidth="1"/>
    <col min="6607" max="6607" width="32.7109375" style="4" customWidth="1"/>
    <col min="6608" max="6608" width="4.7109375" style="4" customWidth="1"/>
    <col min="6609" max="6609" width="14.7109375" style="4" customWidth="1"/>
    <col min="6610" max="6610" width="32.7109375" style="4" customWidth="1"/>
    <col min="6611" max="6611" width="1.7109375" style="4" customWidth="1"/>
    <col min="6612" max="6612" width="5.5703125" style="4" customWidth="1"/>
    <col min="6613" max="6613" width="32.7109375" style="4" customWidth="1"/>
    <col min="6614" max="6614" width="4.7109375" style="4" customWidth="1"/>
    <col min="6615" max="6615" width="14.7109375" style="4" customWidth="1"/>
    <col min="6616" max="6616" width="32.7109375" style="4" customWidth="1"/>
    <col min="6617" max="6617" width="1.7109375" style="4" customWidth="1"/>
    <col min="6618" max="6618" width="5.5703125" style="4" customWidth="1"/>
    <col min="6619" max="6619" width="32.7109375" style="4" customWidth="1"/>
    <col min="6620" max="6620" width="4.7109375" style="4" customWidth="1"/>
    <col min="6621" max="6621" width="14.7109375" style="4" customWidth="1"/>
    <col min="6622" max="6622" width="32.7109375" style="4" customWidth="1"/>
    <col min="6623" max="6623" width="1.7109375" style="4" customWidth="1"/>
    <col min="6624" max="6624" width="5.5703125" style="4" customWidth="1"/>
    <col min="6625" max="6625" width="32.7109375" style="4" customWidth="1"/>
    <col min="6626" max="6626" width="4.7109375" style="4" customWidth="1"/>
    <col min="6627" max="6627" width="14.7109375" style="4" customWidth="1"/>
    <col min="6628" max="6628" width="32.7109375" style="4" customWidth="1"/>
    <col min="6629" max="6629" width="1.7109375" style="4" customWidth="1"/>
    <col min="6630" max="6630" width="5.5703125" style="4" customWidth="1"/>
    <col min="6631" max="6631" width="32.7109375" style="4" customWidth="1"/>
    <col min="6632" max="6632" width="4.7109375" style="4" customWidth="1"/>
    <col min="6633" max="6633" width="14.7109375" style="4" customWidth="1"/>
    <col min="6634" max="6634" width="32.7109375" style="4" customWidth="1"/>
    <col min="6635" max="6635" width="1.7109375" style="4" customWidth="1"/>
    <col min="6636" max="6636" width="5.5703125" style="4" customWidth="1"/>
    <col min="6637" max="6637" width="32.7109375" style="4" customWidth="1"/>
    <col min="6638" max="6638" width="4.7109375" style="4" customWidth="1"/>
    <col min="6639" max="6639" width="14.7109375" style="4" customWidth="1"/>
    <col min="6640" max="6640" width="32.7109375" style="4" customWidth="1"/>
    <col min="6641" max="6641" width="1.7109375" style="4" customWidth="1"/>
    <col min="6642" max="6642" width="5.5703125" style="4" customWidth="1"/>
    <col min="6643" max="6643" width="32.7109375" style="4" customWidth="1"/>
    <col min="6644" max="6644" width="4.7109375" style="4" customWidth="1"/>
    <col min="6645" max="6656" width="0" style="4" hidden="1" customWidth="1"/>
    <col min="6657" max="6852" width="11.42578125" style="4"/>
    <col min="6853" max="6853" width="14.7109375" style="4" customWidth="1"/>
    <col min="6854" max="6854" width="32.7109375" style="4" customWidth="1"/>
    <col min="6855" max="6855" width="1.7109375" style="4" customWidth="1"/>
    <col min="6856" max="6856" width="5.5703125" style="4" customWidth="1"/>
    <col min="6857" max="6857" width="32.7109375" style="4" customWidth="1"/>
    <col min="6858" max="6858" width="4.7109375" style="4" customWidth="1"/>
    <col min="6859" max="6859" width="14.7109375" style="4" customWidth="1"/>
    <col min="6860" max="6860" width="32.7109375" style="4" customWidth="1"/>
    <col min="6861" max="6861" width="1.7109375" style="4" customWidth="1"/>
    <col min="6862" max="6862" width="5.5703125" style="4" customWidth="1"/>
    <col min="6863" max="6863" width="32.7109375" style="4" customWidth="1"/>
    <col min="6864" max="6864" width="4.7109375" style="4" customWidth="1"/>
    <col min="6865" max="6865" width="14.7109375" style="4" customWidth="1"/>
    <col min="6866" max="6866" width="32.7109375" style="4" customWidth="1"/>
    <col min="6867" max="6867" width="1.7109375" style="4" customWidth="1"/>
    <col min="6868" max="6868" width="5.5703125" style="4" customWidth="1"/>
    <col min="6869" max="6869" width="32.7109375" style="4" customWidth="1"/>
    <col min="6870" max="6870" width="4.7109375" style="4" customWidth="1"/>
    <col min="6871" max="6871" width="14.7109375" style="4" customWidth="1"/>
    <col min="6872" max="6872" width="32.7109375" style="4" customWidth="1"/>
    <col min="6873" max="6873" width="1.7109375" style="4" customWidth="1"/>
    <col min="6874" max="6874" width="5.5703125" style="4" customWidth="1"/>
    <col min="6875" max="6875" width="32.7109375" style="4" customWidth="1"/>
    <col min="6876" max="6876" width="4.7109375" style="4" customWidth="1"/>
    <col min="6877" max="6877" width="14.7109375" style="4" customWidth="1"/>
    <col min="6878" max="6878" width="32.7109375" style="4" customWidth="1"/>
    <col min="6879" max="6879" width="1.7109375" style="4" customWidth="1"/>
    <col min="6880" max="6880" width="5.5703125" style="4" customWidth="1"/>
    <col min="6881" max="6881" width="32.7109375" style="4" customWidth="1"/>
    <col min="6882" max="6882" width="4.7109375" style="4" customWidth="1"/>
    <col min="6883" max="6883" width="14.7109375" style="4" customWidth="1"/>
    <col min="6884" max="6884" width="32.7109375" style="4" customWidth="1"/>
    <col min="6885" max="6885" width="1.7109375" style="4" customWidth="1"/>
    <col min="6886" max="6886" width="5.5703125" style="4" customWidth="1"/>
    <col min="6887" max="6887" width="32.7109375" style="4" customWidth="1"/>
    <col min="6888" max="6888" width="4.7109375" style="4" customWidth="1"/>
    <col min="6889" max="6889" width="14.7109375" style="4" customWidth="1"/>
    <col min="6890" max="6890" width="32.7109375" style="4" customWidth="1"/>
    <col min="6891" max="6891" width="1.7109375" style="4" customWidth="1"/>
    <col min="6892" max="6892" width="5.5703125" style="4" customWidth="1"/>
    <col min="6893" max="6893" width="32.7109375" style="4" customWidth="1"/>
    <col min="6894" max="6894" width="4.7109375" style="4" customWidth="1"/>
    <col min="6895" max="6895" width="14.7109375" style="4" customWidth="1"/>
    <col min="6896" max="6896" width="32.7109375" style="4" customWidth="1"/>
    <col min="6897" max="6897" width="1.7109375" style="4" customWidth="1"/>
    <col min="6898" max="6898" width="5.5703125" style="4" customWidth="1"/>
    <col min="6899" max="6899" width="32.7109375" style="4" customWidth="1"/>
    <col min="6900" max="6900" width="4.7109375" style="4" customWidth="1"/>
    <col min="6901" max="6912" width="0" style="4" hidden="1" customWidth="1"/>
    <col min="6913" max="7108" width="11.42578125" style="4"/>
    <col min="7109" max="7109" width="14.7109375" style="4" customWidth="1"/>
    <col min="7110" max="7110" width="32.7109375" style="4" customWidth="1"/>
    <col min="7111" max="7111" width="1.7109375" style="4" customWidth="1"/>
    <col min="7112" max="7112" width="5.5703125" style="4" customWidth="1"/>
    <col min="7113" max="7113" width="32.7109375" style="4" customWidth="1"/>
    <col min="7114" max="7114" width="4.7109375" style="4" customWidth="1"/>
    <col min="7115" max="7115" width="14.7109375" style="4" customWidth="1"/>
    <col min="7116" max="7116" width="32.7109375" style="4" customWidth="1"/>
    <col min="7117" max="7117" width="1.7109375" style="4" customWidth="1"/>
    <col min="7118" max="7118" width="5.5703125" style="4" customWidth="1"/>
    <col min="7119" max="7119" width="32.7109375" style="4" customWidth="1"/>
    <col min="7120" max="7120" width="4.7109375" style="4" customWidth="1"/>
    <col min="7121" max="7121" width="14.7109375" style="4" customWidth="1"/>
    <col min="7122" max="7122" width="32.7109375" style="4" customWidth="1"/>
    <col min="7123" max="7123" width="1.7109375" style="4" customWidth="1"/>
    <col min="7124" max="7124" width="5.5703125" style="4" customWidth="1"/>
    <col min="7125" max="7125" width="32.7109375" style="4" customWidth="1"/>
    <col min="7126" max="7126" width="4.7109375" style="4" customWidth="1"/>
    <col min="7127" max="7127" width="14.7109375" style="4" customWidth="1"/>
    <col min="7128" max="7128" width="32.7109375" style="4" customWidth="1"/>
    <col min="7129" max="7129" width="1.7109375" style="4" customWidth="1"/>
    <col min="7130" max="7130" width="5.5703125" style="4" customWidth="1"/>
    <col min="7131" max="7131" width="32.7109375" style="4" customWidth="1"/>
    <col min="7132" max="7132" width="4.7109375" style="4" customWidth="1"/>
    <col min="7133" max="7133" width="14.7109375" style="4" customWidth="1"/>
    <col min="7134" max="7134" width="32.7109375" style="4" customWidth="1"/>
    <col min="7135" max="7135" width="1.7109375" style="4" customWidth="1"/>
    <col min="7136" max="7136" width="5.5703125" style="4" customWidth="1"/>
    <col min="7137" max="7137" width="32.7109375" style="4" customWidth="1"/>
    <col min="7138" max="7138" width="4.7109375" style="4" customWidth="1"/>
    <col min="7139" max="7139" width="14.7109375" style="4" customWidth="1"/>
    <col min="7140" max="7140" width="32.7109375" style="4" customWidth="1"/>
    <col min="7141" max="7141" width="1.7109375" style="4" customWidth="1"/>
    <col min="7142" max="7142" width="5.5703125" style="4" customWidth="1"/>
    <col min="7143" max="7143" width="32.7109375" style="4" customWidth="1"/>
    <col min="7144" max="7144" width="4.7109375" style="4" customWidth="1"/>
    <col min="7145" max="7145" width="14.7109375" style="4" customWidth="1"/>
    <col min="7146" max="7146" width="32.7109375" style="4" customWidth="1"/>
    <col min="7147" max="7147" width="1.7109375" style="4" customWidth="1"/>
    <col min="7148" max="7148" width="5.5703125" style="4" customWidth="1"/>
    <col min="7149" max="7149" width="32.7109375" style="4" customWidth="1"/>
    <col min="7150" max="7150" width="4.7109375" style="4" customWidth="1"/>
    <col min="7151" max="7151" width="14.7109375" style="4" customWidth="1"/>
    <col min="7152" max="7152" width="32.7109375" style="4" customWidth="1"/>
    <col min="7153" max="7153" width="1.7109375" style="4" customWidth="1"/>
    <col min="7154" max="7154" width="5.5703125" style="4" customWidth="1"/>
    <col min="7155" max="7155" width="32.7109375" style="4" customWidth="1"/>
    <col min="7156" max="7156" width="4.7109375" style="4" customWidth="1"/>
    <col min="7157" max="7168" width="0" style="4" hidden="1" customWidth="1"/>
    <col min="7169" max="7364" width="11.42578125" style="4"/>
    <col min="7365" max="7365" width="14.7109375" style="4" customWidth="1"/>
    <col min="7366" max="7366" width="32.7109375" style="4" customWidth="1"/>
    <col min="7367" max="7367" width="1.7109375" style="4" customWidth="1"/>
    <col min="7368" max="7368" width="5.5703125" style="4" customWidth="1"/>
    <col min="7369" max="7369" width="32.7109375" style="4" customWidth="1"/>
    <col min="7370" max="7370" width="4.7109375" style="4" customWidth="1"/>
    <col min="7371" max="7371" width="14.7109375" style="4" customWidth="1"/>
    <col min="7372" max="7372" width="32.7109375" style="4" customWidth="1"/>
    <col min="7373" max="7373" width="1.7109375" style="4" customWidth="1"/>
    <col min="7374" max="7374" width="5.5703125" style="4" customWidth="1"/>
    <col min="7375" max="7375" width="32.7109375" style="4" customWidth="1"/>
    <col min="7376" max="7376" width="4.7109375" style="4" customWidth="1"/>
    <col min="7377" max="7377" width="14.7109375" style="4" customWidth="1"/>
    <col min="7378" max="7378" width="32.7109375" style="4" customWidth="1"/>
    <col min="7379" max="7379" width="1.7109375" style="4" customWidth="1"/>
    <col min="7380" max="7380" width="5.5703125" style="4" customWidth="1"/>
    <col min="7381" max="7381" width="32.7109375" style="4" customWidth="1"/>
    <col min="7382" max="7382" width="4.7109375" style="4" customWidth="1"/>
    <col min="7383" max="7383" width="14.7109375" style="4" customWidth="1"/>
    <col min="7384" max="7384" width="32.7109375" style="4" customWidth="1"/>
    <col min="7385" max="7385" width="1.7109375" style="4" customWidth="1"/>
    <col min="7386" max="7386" width="5.5703125" style="4" customWidth="1"/>
    <col min="7387" max="7387" width="32.7109375" style="4" customWidth="1"/>
    <col min="7388" max="7388" width="4.7109375" style="4" customWidth="1"/>
    <col min="7389" max="7389" width="14.7109375" style="4" customWidth="1"/>
    <col min="7390" max="7390" width="32.7109375" style="4" customWidth="1"/>
    <col min="7391" max="7391" width="1.7109375" style="4" customWidth="1"/>
    <col min="7392" max="7392" width="5.5703125" style="4" customWidth="1"/>
    <col min="7393" max="7393" width="32.7109375" style="4" customWidth="1"/>
    <col min="7394" max="7394" width="4.7109375" style="4" customWidth="1"/>
    <col min="7395" max="7395" width="14.7109375" style="4" customWidth="1"/>
    <col min="7396" max="7396" width="32.7109375" style="4" customWidth="1"/>
    <col min="7397" max="7397" width="1.7109375" style="4" customWidth="1"/>
    <col min="7398" max="7398" width="5.5703125" style="4" customWidth="1"/>
    <col min="7399" max="7399" width="32.7109375" style="4" customWidth="1"/>
    <col min="7400" max="7400" width="4.7109375" style="4" customWidth="1"/>
    <col min="7401" max="7401" width="14.7109375" style="4" customWidth="1"/>
    <col min="7402" max="7402" width="32.7109375" style="4" customWidth="1"/>
    <col min="7403" max="7403" width="1.7109375" style="4" customWidth="1"/>
    <col min="7404" max="7404" width="5.5703125" style="4" customWidth="1"/>
    <col min="7405" max="7405" width="32.7109375" style="4" customWidth="1"/>
    <col min="7406" max="7406" width="4.7109375" style="4" customWidth="1"/>
    <col min="7407" max="7407" width="14.7109375" style="4" customWidth="1"/>
    <col min="7408" max="7408" width="32.7109375" style="4" customWidth="1"/>
    <col min="7409" max="7409" width="1.7109375" style="4" customWidth="1"/>
    <col min="7410" max="7410" width="5.5703125" style="4" customWidth="1"/>
    <col min="7411" max="7411" width="32.7109375" style="4" customWidth="1"/>
    <col min="7412" max="7412" width="4.7109375" style="4" customWidth="1"/>
    <col min="7413" max="7424" width="0" style="4" hidden="1" customWidth="1"/>
    <col min="7425" max="7620" width="11.42578125" style="4"/>
    <col min="7621" max="7621" width="14.7109375" style="4" customWidth="1"/>
    <col min="7622" max="7622" width="32.7109375" style="4" customWidth="1"/>
    <col min="7623" max="7623" width="1.7109375" style="4" customWidth="1"/>
    <col min="7624" max="7624" width="5.5703125" style="4" customWidth="1"/>
    <col min="7625" max="7625" width="32.7109375" style="4" customWidth="1"/>
    <col min="7626" max="7626" width="4.7109375" style="4" customWidth="1"/>
    <col min="7627" max="7627" width="14.7109375" style="4" customWidth="1"/>
    <col min="7628" max="7628" width="32.7109375" style="4" customWidth="1"/>
    <col min="7629" max="7629" width="1.7109375" style="4" customWidth="1"/>
    <col min="7630" max="7630" width="5.5703125" style="4" customWidth="1"/>
    <col min="7631" max="7631" width="32.7109375" style="4" customWidth="1"/>
    <col min="7632" max="7632" width="4.7109375" style="4" customWidth="1"/>
    <col min="7633" max="7633" width="14.7109375" style="4" customWidth="1"/>
    <col min="7634" max="7634" width="32.7109375" style="4" customWidth="1"/>
    <col min="7635" max="7635" width="1.7109375" style="4" customWidth="1"/>
    <col min="7636" max="7636" width="5.5703125" style="4" customWidth="1"/>
    <col min="7637" max="7637" width="32.7109375" style="4" customWidth="1"/>
    <col min="7638" max="7638" width="4.7109375" style="4" customWidth="1"/>
    <col min="7639" max="7639" width="14.7109375" style="4" customWidth="1"/>
    <col min="7640" max="7640" width="32.7109375" style="4" customWidth="1"/>
    <col min="7641" max="7641" width="1.7109375" style="4" customWidth="1"/>
    <col min="7642" max="7642" width="5.5703125" style="4" customWidth="1"/>
    <col min="7643" max="7643" width="32.7109375" style="4" customWidth="1"/>
    <col min="7644" max="7644" width="4.7109375" style="4" customWidth="1"/>
    <col min="7645" max="7645" width="14.7109375" style="4" customWidth="1"/>
    <col min="7646" max="7646" width="32.7109375" style="4" customWidth="1"/>
    <col min="7647" max="7647" width="1.7109375" style="4" customWidth="1"/>
    <col min="7648" max="7648" width="5.5703125" style="4" customWidth="1"/>
    <col min="7649" max="7649" width="32.7109375" style="4" customWidth="1"/>
    <col min="7650" max="7650" width="4.7109375" style="4" customWidth="1"/>
    <col min="7651" max="7651" width="14.7109375" style="4" customWidth="1"/>
    <col min="7652" max="7652" width="32.7109375" style="4" customWidth="1"/>
    <col min="7653" max="7653" width="1.7109375" style="4" customWidth="1"/>
    <col min="7654" max="7654" width="5.5703125" style="4" customWidth="1"/>
    <col min="7655" max="7655" width="32.7109375" style="4" customWidth="1"/>
    <col min="7656" max="7656" width="4.7109375" style="4" customWidth="1"/>
    <col min="7657" max="7657" width="14.7109375" style="4" customWidth="1"/>
    <col min="7658" max="7658" width="32.7109375" style="4" customWidth="1"/>
    <col min="7659" max="7659" width="1.7109375" style="4" customWidth="1"/>
    <col min="7660" max="7660" width="5.5703125" style="4" customWidth="1"/>
    <col min="7661" max="7661" width="32.7109375" style="4" customWidth="1"/>
    <col min="7662" max="7662" width="4.7109375" style="4" customWidth="1"/>
    <col min="7663" max="7663" width="14.7109375" style="4" customWidth="1"/>
    <col min="7664" max="7664" width="32.7109375" style="4" customWidth="1"/>
    <col min="7665" max="7665" width="1.7109375" style="4" customWidth="1"/>
    <col min="7666" max="7666" width="5.5703125" style="4" customWidth="1"/>
    <col min="7667" max="7667" width="32.7109375" style="4" customWidth="1"/>
    <col min="7668" max="7668" width="4.7109375" style="4" customWidth="1"/>
    <col min="7669" max="7680" width="0" style="4" hidden="1" customWidth="1"/>
    <col min="7681" max="7876" width="11.42578125" style="4"/>
    <col min="7877" max="7877" width="14.7109375" style="4" customWidth="1"/>
    <col min="7878" max="7878" width="32.7109375" style="4" customWidth="1"/>
    <col min="7879" max="7879" width="1.7109375" style="4" customWidth="1"/>
    <col min="7880" max="7880" width="5.5703125" style="4" customWidth="1"/>
    <col min="7881" max="7881" width="32.7109375" style="4" customWidth="1"/>
    <col min="7882" max="7882" width="4.7109375" style="4" customWidth="1"/>
    <col min="7883" max="7883" width="14.7109375" style="4" customWidth="1"/>
    <col min="7884" max="7884" width="32.7109375" style="4" customWidth="1"/>
    <col min="7885" max="7885" width="1.7109375" style="4" customWidth="1"/>
    <col min="7886" max="7886" width="5.5703125" style="4" customWidth="1"/>
    <col min="7887" max="7887" width="32.7109375" style="4" customWidth="1"/>
    <col min="7888" max="7888" width="4.7109375" style="4" customWidth="1"/>
    <col min="7889" max="7889" width="14.7109375" style="4" customWidth="1"/>
    <col min="7890" max="7890" width="32.7109375" style="4" customWidth="1"/>
    <col min="7891" max="7891" width="1.7109375" style="4" customWidth="1"/>
    <col min="7892" max="7892" width="5.5703125" style="4" customWidth="1"/>
    <col min="7893" max="7893" width="32.7109375" style="4" customWidth="1"/>
    <col min="7894" max="7894" width="4.7109375" style="4" customWidth="1"/>
    <col min="7895" max="7895" width="14.7109375" style="4" customWidth="1"/>
    <col min="7896" max="7896" width="32.7109375" style="4" customWidth="1"/>
    <col min="7897" max="7897" width="1.7109375" style="4" customWidth="1"/>
    <col min="7898" max="7898" width="5.5703125" style="4" customWidth="1"/>
    <col min="7899" max="7899" width="32.7109375" style="4" customWidth="1"/>
    <col min="7900" max="7900" width="4.7109375" style="4" customWidth="1"/>
    <col min="7901" max="7901" width="14.7109375" style="4" customWidth="1"/>
    <col min="7902" max="7902" width="32.7109375" style="4" customWidth="1"/>
    <col min="7903" max="7903" width="1.7109375" style="4" customWidth="1"/>
    <col min="7904" max="7904" width="5.5703125" style="4" customWidth="1"/>
    <col min="7905" max="7905" width="32.7109375" style="4" customWidth="1"/>
    <col min="7906" max="7906" width="4.7109375" style="4" customWidth="1"/>
    <col min="7907" max="7907" width="14.7109375" style="4" customWidth="1"/>
    <col min="7908" max="7908" width="32.7109375" style="4" customWidth="1"/>
    <col min="7909" max="7909" width="1.7109375" style="4" customWidth="1"/>
    <col min="7910" max="7910" width="5.5703125" style="4" customWidth="1"/>
    <col min="7911" max="7911" width="32.7109375" style="4" customWidth="1"/>
    <col min="7912" max="7912" width="4.7109375" style="4" customWidth="1"/>
    <col min="7913" max="7913" width="14.7109375" style="4" customWidth="1"/>
    <col min="7914" max="7914" width="32.7109375" style="4" customWidth="1"/>
    <col min="7915" max="7915" width="1.7109375" style="4" customWidth="1"/>
    <col min="7916" max="7916" width="5.5703125" style="4" customWidth="1"/>
    <col min="7917" max="7917" width="32.7109375" style="4" customWidth="1"/>
    <col min="7918" max="7918" width="4.7109375" style="4" customWidth="1"/>
    <col min="7919" max="7919" width="14.7109375" style="4" customWidth="1"/>
    <col min="7920" max="7920" width="32.7109375" style="4" customWidth="1"/>
    <col min="7921" max="7921" width="1.7109375" style="4" customWidth="1"/>
    <col min="7922" max="7922" width="5.5703125" style="4" customWidth="1"/>
    <col min="7923" max="7923" width="32.7109375" style="4" customWidth="1"/>
    <col min="7924" max="7924" width="4.7109375" style="4" customWidth="1"/>
    <col min="7925" max="7936" width="0" style="4" hidden="1" customWidth="1"/>
    <col min="7937" max="8132" width="11.42578125" style="4"/>
    <col min="8133" max="8133" width="14.7109375" style="4" customWidth="1"/>
    <col min="8134" max="8134" width="32.7109375" style="4" customWidth="1"/>
    <col min="8135" max="8135" width="1.7109375" style="4" customWidth="1"/>
    <col min="8136" max="8136" width="5.5703125" style="4" customWidth="1"/>
    <col min="8137" max="8137" width="32.7109375" style="4" customWidth="1"/>
    <col min="8138" max="8138" width="4.7109375" style="4" customWidth="1"/>
    <col min="8139" max="8139" width="14.7109375" style="4" customWidth="1"/>
    <col min="8140" max="8140" width="32.7109375" style="4" customWidth="1"/>
    <col min="8141" max="8141" width="1.7109375" style="4" customWidth="1"/>
    <col min="8142" max="8142" width="5.5703125" style="4" customWidth="1"/>
    <col min="8143" max="8143" width="32.7109375" style="4" customWidth="1"/>
    <col min="8144" max="8144" width="4.7109375" style="4" customWidth="1"/>
    <col min="8145" max="8145" width="14.7109375" style="4" customWidth="1"/>
    <col min="8146" max="8146" width="32.7109375" style="4" customWidth="1"/>
    <col min="8147" max="8147" width="1.7109375" style="4" customWidth="1"/>
    <col min="8148" max="8148" width="5.5703125" style="4" customWidth="1"/>
    <col min="8149" max="8149" width="32.7109375" style="4" customWidth="1"/>
    <col min="8150" max="8150" width="4.7109375" style="4" customWidth="1"/>
    <col min="8151" max="8151" width="14.7109375" style="4" customWidth="1"/>
    <col min="8152" max="8152" width="32.7109375" style="4" customWidth="1"/>
    <col min="8153" max="8153" width="1.7109375" style="4" customWidth="1"/>
    <col min="8154" max="8154" width="5.5703125" style="4" customWidth="1"/>
    <col min="8155" max="8155" width="32.7109375" style="4" customWidth="1"/>
    <col min="8156" max="8156" width="4.7109375" style="4" customWidth="1"/>
    <col min="8157" max="8157" width="14.7109375" style="4" customWidth="1"/>
    <col min="8158" max="8158" width="32.7109375" style="4" customWidth="1"/>
    <col min="8159" max="8159" width="1.7109375" style="4" customWidth="1"/>
    <col min="8160" max="8160" width="5.5703125" style="4" customWidth="1"/>
    <col min="8161" max="8161" width="32.7109375" style="4" customWidth="1"/>
    <col min="8162" max="8162" width="4.7109375" style="4" customWidth="1"/>
    <col min="8163" max="8163" width="14.7109375" style="4" customWidth="1"/>
    <col min="8164" max="8164" width="32.7109375" style="4" customWidth="1"/>
    <col min="8165" max="8165" width="1.7109375" style="4" customWidth="1"/>
    <col min="8166" max="8166" width="5.5703125" style="4" customWidth="1"/>
    <col min="8167" max="8167" width="32.7109375" style="4" customWidth="1"/>
    <col min="8168" max="8168" width="4.7109375" style="4" customWidth="1"/>
    <col min="8169" max="8169" width="14.7109375" style="4" customWidth="1"/>
    <col min="8170" max="8170" width="32.7109375" style="4" customWidth="1"/>
    <col min="8171" max="8171" width="1.7109375" style="4" customWidth="1"/>
    <col min="8172" max="8172" width="5.5703125" style="4" customWidth="1"/>
    <col min="8173" max="8173" width="32.7109375" style="4" customWidth="1"/>
    <col min="8174" max="8174" width="4.7109375" style="4" customWidth="1"/>
    <col min="8175" max="8175" width="14.7109375" style="4" customWidth="1"/>
    <col min="8176" max="8176" width="32.7109375" style="4" customWidth="1"/>
    <col min="8177" max="8177" width="1.7109375" style="4" customWidth="1"/>
    <col min="8178" max="8178" width="5.5703125" style="4" customWidth="1"/>
    <col min="8179" max="8179" width="32.7109375" style="4" customWidth="1"/>
    <col min="8180" max="8180" width="4.7109375" style="4" customWidth="1"/>
    <col min="8181" max="8192" width="0" style="4" hidden="1" customWidth="1"/>
    <col min="8193" max="8388" width="11.42578125" style="4"/>
    <col min="8389" max="8389" width="14.7109375" style="4" customWidth="1"/>
    <col min="8390" max="8390" width="32.7109375" style="4" customWidth="1"/>
    <col min="8391" max="8391" width="1.7109375" style="4" customWidth="1"/>
    <col min="8392" max="8392" width="5.5703125" style="4" customWidth="1"/>
    <col min="8393" max="8393" width="32.7109375" style="4" customWidth="1"/>
    <col min="8394" max="8394" width="4.7109375" style="4" customWidth="1"/>
    <col min="8395" max="8395" width="14.7109375" style="4" customWidth="1"/>
    <col min="8396" max="8396" width="32.7109375" style="4" customWidth="1"/>
    <col min="8397" max="8397" width="1.7109375" style="4" customWidth="1"/>
    <col min="8398" max="8398" width="5.5703125" style="4" customWidth="1"/>
    <col min="8399" max="8399" width="32.7109375" style="4" customWidth="1"/>
    <col min="8400" max="8400" width="4.7109375" style="4" customWidth="1"/>
    <col min="8401" max="8401" width="14.7109375" style="4" customWidth="1"/>
    <col min="8402" max="8402" width="32.7109375" style="4" customWidth="1"/>
    <col min="8403" max="8403" width="1.7109375" style="4" customWidth="1"/>
    <col min="8404" max="8404" width="5.5703125" style="4" customWidth="1"/>
    <col min="8405" max="8405" width="32.7109375" style="4" customWidth="1"/>
    <col min="8406" max="8406" width="4.7109375" style="4" customWidth="1"/>
    <col min="8407" max="8407" width="14.7109375" style="4" customWidth="1"/>
    <col min="8408" max="8408" width="32.7109375" style="4" customWidth="1"/>
    <col min="8409" max="8409" width="1.7109375" style="4" customWidth="1"/>
    <col min="8410" max="8410" width="5.5703125" style="4" customWidth="1"/>
    <col min="8411" max="8411" width="32.7109375" style="4" customWidth="1"/>
    <col min="8412" max="8412" width="4.7109375" style="4" customWidth="1"/>
    <col min="8413" max="8413" width="14.7109375" style="4" customWidth="1"/>
    <col min="8414" max="8414" width="32.7109375" style="4" customWidth="1"/>
    <col min="8415" max="8415" width="1.7109375" style="4" customWidth="1"/>
    <col min="8416" max="8416" width="5.5703125" style="4" customWidth="1"/>
    <col min="8417" max="8417" width="32.7109375" style="4" customWidth="1"/>
    <col min="8418" max="8418" width="4.7109375" style="4" customWidth="1"/>
    <col min="8419" max="8419" width="14.7109375" style="4" customWidth="1"/>
    <col min="8420" max="8420" width="32.7109375" style="4" customWidth="1"/>
    <col min="8421" max="8421" width="1.7109375" style="4" customWidth="1"/>
    <col min="8422" max="8422" width="5.5703125" style="4" customWidth="1"/>
    <col min="8423" max="8423" width="32.7109375" style="4" customWidth="1"/>
    <col min="8424" max="8424" width="4.7109375" style="4" customWidth="1"/>
    <col min="8425" max="8425" width="14.7109375" style="4" customWidth="1"/>
    <col min="8426" max="8426" width="32.7109375" style="4" customWidth="1"/>
    <col min="8427" max="8427" width="1.7109375" style="4" customWidth="1"/>
    <col min="8428" max="8428" width="5.5703125" style="4" customWidth="1"/>
    <col min="8429" max="8429" width="32.7109375" style="4" customWidth="1"/>
    <col min="8430" max="8430" width="4.7109375" style="4" customWidth="1"/>
    <col min="8431" max="8431" width="14.7109375" style="4" customWidth="1"/>
    <col min="8432" max="8432" width="32.7109375" style="4" customWidth="1"/>
    <col min="8433" max="8433" width="1.7109375" style="4" customWidth="1"/>
    <col min="8434" max="8434" width="5.5703125" style="4" customWidth="1"/>
    <col min="8435" max="8435" width="32.7109375" style="4" customWidth="1"/>
    <col min="8436" max="8436" width="4.7109375" style="4" customWidth="1"/>
    <col min="8437" max="8448" width="0" style="4" hidden="1" customWidth="1"/>
    <col min="8449" max="8644" width="11.42578125" style="4"/>
    <col min="8645" max="8645" width="14.7109375" style="4" customWidth="1"/>
    <col min="8646" max="8646" width="32.7109375" style="4" customWidth="1"/>
    <col min="8647" max="8647" width="1.7109375" style="4" customWidth="1"/>
    <col min="8648" max="8648" width="5.5703125" style="4" customWidth="1"/>
    <col min="8649" max="8649" width="32.7109375" style="4" customWidth="1"/>
    <col min="8650" max="8650" width="4.7109375" style="4" customWidth="1"/>
    <col min="8651" max="8651" width="14.7109375" style="4" customWidth="1"/>
    <col min="8652" max="8652" width="32.7109375" style="4" customWidth="1"/>
    <col min="8653" max="8653" width="1.7109375" style="4" customWidth="1"/>
    <col min="8654" max="8654" width="5.5703125" style="4" customWidth="1"/>
    <col min="8655" max="8655" width="32.7109375" style="4" customWidth="1"/>
    <col min="8656" max="8656" width="4.7109375" style="4" customWidth="1"/>
    <col min="8657" max="8657" width="14.7109375" style="4" customWidth="1"/>
    <col min="8658" max="8658" width="32.7109375" style="4" customWidth="1"/>
    <col min="8659" max="8659" width="1.7109375" style="4" customWidth="1"/>
    <col min="8660" max="8660" width="5.5703125" style="4" customWidth="1"/>
    <col min="8661" max="8661" width="32.7109375" style="4" customWidth="1"/>
    <col min="8662" max="8662" width="4.7109375" style="4" customWidth="1"/>
    <col min="8663" max="8663" width="14.7109375" style="4" customWidth="1"/>
    <col min="8664" max="8664" width="32.7109375" style="4" customWidth="1"/>
    <col min="8665" max="8665" width="1.7109375" style="4" customWidth="1"/>
    <col min="8666" max="8666" width="5.5703125" style="4" customWidth="1"/>
    <col min="8667" max="8667" width="32.7109375" style="4" customWidth="1"/>
    <col min="8668" max="8668" width="4.7109375" style="4" customWidth="1"/>
    <col min="8669" max="8669" width="14.7109375" style="4" customWidth="1"/>
    <col min="8670" max="8670" width="32.7109375" style="4" customWidth="1"/>
    <col min="8671" max="8671" width="1.7109375" style="4" customWidth="1"/>
    <col min="8672" max="8672" width="5.5703125" style="4" customWidth="1"/>
    <col min="8673" max="8673" width="32.7109375" style="4" customWidth="1"/>
    <col min="8674" max="8674" width="4.7109375" style="4" customWidth="1"/>
    <col min="8675" max="8675" width="14.7109375" style="4" customWidth="1"/>
    <col min="8676" max="8676" width="32.7109375" style="4" customWidth="1"/>
    <col min="8677" max="8677" width="1.7109375" style="4" customWidth="1"/>
    <col min="8678" max="8678" width="5.5703125" style="4" customWidth="1"/>
    <col min="8679" max="8679" width="32.7109375" style="4" customWidth="1"/>
    <col min="8680" max="8680" width="4.7109375" style="4" customWidth="1"/>
    <col min="8681" max="8681" width="14.7109375" style="4" customWidth="1"/>
    <col min="8682" max="8682" width="32.7109375" style="4" customWidth="1"/>
    <col min="8683" max="8683" width="1.7109375" style="4" customWidth="1"/>
    <col min="8684" max="8684" width="5.5703125" style="4" customWidth="1"/>
    <col min="8685" max="8685" width="32.7109375" style="4" customWidth="1"/>
    <col min="8686" max="8686" width="4.7109375" style="4" customWidth="1"/>
    <col min="8687" max="8687" width="14.7109375" style="4" customWidth="1"/>
    <col min="8688" max="8688" width="32.7109375" style="4" customWidth="1"/>
    <col min="8689" max="8689" width="1.7109375" style="4" customWidth="1"/>
    <col min="8690" max="8690" width="5.5703125" style="4" customWidth="1"/>
    <col min="8691" max="8691" width="32.7109375" style="4" customWidth="1"/>
    <col min="8692" max="8692" width="4.7109375" style="4" customWidth="1"/>
    <col min="8693" max="8704" width="0" style="4" hidden="1" customWidth="1"/>
    <col min="8705" max="8900" width="11.42578125" style="4"/>
    <col min="8901" max="8901" width="14.7109375" style="4" customWidth="1"/>
    <col min="8902" max="8902" width="32.7109375" style="4" customWidth="1"/>
    <col min="8903" max="8903" width="1.7109375" style="4" customWidth="1"/>
    <col min="8904" max="8904" width="5.5703125" style="4" customWidth="1"/>
    <col min="8905" max="8905" width="32.7109375" style="4" customWidth="1"/>
    <col min="8906" max="8906" width="4.7109375" style="4" customWidth="1"/>
    <col min="8907" max="8907" width="14.7109375" style="4" customWidth="1"/>
    <col min="8908" max="8908" width="32.7109375" style="4" customWidth="1"/>
    <col min="8909" max="8909" width="1.7109375" style="4" customWidth="1"/>
    <col min="8910" max="8910" width="5.5703125" style="4" customWidth="1"/>
    <col min="8911" max="8911" width="32.7109375" style="4" customWidth="1"/>
    <col min="8912" max="8912" width="4.7109375" style="4" customWidth="1"/>
    <col min="8913" max="8913" width="14.7109375" style="4" customWidth="1"/>
    <col min="8914" max="8914" width="32.7109375" style="4" customWidth="1"/>
    <col min="8915" max="8915" width="1.7109375" style="4" customWidth="1"/>
    <col min="8916" max="8916" width="5.5703125" style="4" customWidth="1"/>
    <col min="8917" max="8917" width="32.7109375" style="4" customWidth="1"/>
    <col min="8918" max="8918" width="4.7109375" style="4" customWidth="1"/>
    <col min="8919" max="8919" width="14.7109375" style="4" customWidth="1"/>
    <col min="8920" max="8920" width="32.7109375" style="4" customWidth="1"/>
    <col min="8921" max="8921" width="1.7109375" style="4" customWidth="1"/>
    <col min="8922" max="8922" width="5.5703125" style="4" customWidth="1"/>
    <col min="8923" max="8923" width="32.7109375" style="4" customWidth="1"/>
    <col min="8924" max="8924" width="4.7109375" style="4" customWidth="1"/>
    <col min="8925" max="8925" width="14.7109375" style="4" customWidth="1"/>
    <col min="8926" max="8926" width="32.7109375" style="4" customWidth="1"/>
    <col min="8927" max="8927" width="1.7109375" style="4" customWidth="1"/>
    <col min="8928" max="8928" width="5.5703125" style="4" customWidth="1"/>
    <col min="8929" max="8929" width="32.7109375" style="4" customWidth="1"/>
    <col min="8930" max="8930" width="4.7109375" style="4" customWidth="1"/>
    <col min="8931" max="8931" width="14.7109375" style="4" customWidth="1"/>
    <col min="8932" max="8932" width="32.7109375" style="4" customWidth="1"/>
    <col min="8933" max="8933" width="1.7109375" style="4" customWidth="1"/>
    <col min="8934" max="8934" width="5.5703125" style="4" customWidth="1"/>
    <col min="8935" max="8935" width="32.7109375" style="4" customWidth="1"/>
    <col min="8936" max="8936" width="4.7109375" style="4" customWidth="1"/>
    <col min="8937" max="8937" width="14.7109375" style="4" customWidth="1"/>
    <col min="8938" max="8938" width="32.7109375" style="4" customWidth="1"/>
    <col min="8939" max="8939" width="1.7109375" style="4" customWidth="1"/>
    <col min="8940" max="8940" width="5.5703125" style="4" customWidth="1"/>
    <col min="8941" max="8941" width="32.7109375" style="4" customWidth="1"/>
    <col min="8942" max="8942" width="4.7109375" style="4" customWidth="1"/>
    <col min="8943" max="8943" width="14.7109375" style="4" customWidth="1"/>
    <col min="8944" max="8944" width="32.7109375" style="4" customWidth="1"/>
    <col min="8945" max="8945" width="1.7109375" style="4" customWidth="1"/>
    <col min="8946" max="8946" width="5.5703125" style="4" customWidth="1"/>
    <col min="8947" max="8947" width="32.7109375" style="4" customWidth="1"/>
    <col min="8948" max="8948" width="4.7109375" style="4" customWidth="1"/>
    <col min="8949" max="8960" width="0" style="4" hidden="1" customWidth="1"/>
    <col min="8961" max="9156" width="11.42578125" style="4"/>
    <col min="9157" max="9157" width="14.7109375" style="4" customWidth="1"/>
    <col min="9158" max="9158" width="32.7109375" style="4" customWidth="1"/>
    <col min="9159" max="9159" width="1.7109375" style="4" customWidth="1"/>
    <col min="9160" max="9160" width="5.5703125" style="4" customWidth="1"/>
    <col min="9161" max="9161" width="32.7109375" style="4" customWidth="1"/>
    <col min="9162" max="9162" width="4.7109375" style="4" customWidth="1"/>
    <col min="9163" max="9163" width="14.7109375" style="4" customWidth="1"/>
    <col min="9164" max="9164" width="32.7109375" style="4" customWidth="1"/>
    <col min="9165" max="9165" width="1.7109375" style="4" customWidth="1"/>
    <col min="9166" max="9166" width="5.5703125" style="4" customWidth="1"/>
    <col min="9167" max="9167" width="32.7109375" style="4" customWidth="1"/>
    <col min="9168" max="9168" width="4.7109375" style="4" customWidth="1"/>
    <col min="9169" max="9169" width="14.7109375" style="4" customWidth="1"/>
    <col min="9170" max="9170" width="32.7109375" style="4" customWidth="1"/>
    <col min="9171" max="9171" width="1.7109375" style="4" customWidth="1"/>
    <col min="9172" max="9172" width="5.5703125" style="4" customWidth="1"/>
    <col min="9173" max="9173" width="32.7109375" style="4" customWidth="1"/>
    <col min="9174" max="9174" width="4.7109375" style="4" customWidth="1"/>
    <col min="9175" max="9175" width="14.7109375" style="4" customWidth="1"/>
    <col min="9176" max="9176" width="32.7109375" style="4" customWidth="1"/>
    <col min="9177" max="9177" width="1.7109375" style="4" customWidth="1"/>
    <col min="9178" max="9178" width="5.5703125" style="4" customWidth="1"/>
    <col min="9179" max="9179" width="32.7109375" style="4" customWidth="1"/>
    <col min="9180" max="9180" width="4.7109375" style="4" customWidth="1"/>
    <col min="9181" max="9181" width="14.7109375" style="4" customWidth="1"/>
    <col min="9182" max="9182" width="32.7109375" style="4" customWidth="1"/>
    <col min="9183" max="9183" width="1.7109375" style="4" customWidth="1"/>
    <col min="9184" max="9184" width="5.5703125" style="4" customWidth="1"/>
    <col min="9185" max="9185" width="32.7109375" style="4" customWidth="1"/>
    <col min="9186" max="9186" width="4.7109375" style="4" customWidth="1"/>
    <col min="9187" max="9187" width="14.7109375" style="4" customWidth="1"/>
    <col min="9188" max="9188" width="32.7109375" style="4" customWidth="1"/>
    <col min="9189" max="9189" width="1.7109375" style="4" customWidth="1"/>
    <col min="9190" max="9190" width="5.5703125" style="4" customWidth="1"/>
    <col min="9191" max="9191" width="32.7109375" style="4" customWidth="1"/>
    <col min="9192" max="9192" width="4.7109375" style="4" customWidth="1"/>
    <col min="9193" max="9193" width="14.7109375" style="4" customWidth="1"/>
    <col min="9194" max="9194" width="32.7109375" style="4" customWidth="1"/>
    <col min="9195" max="9195" width="1.7109375" style="4" customWidth="1"/>
    <col min="9196" max="9196" width="5.5703125" style="4" customWidth="1"/>
    <col min="9197" max="9197" width="32.7109375" style="4" customWidth="1"/>
    <col min="9198" max="9198" width="4.7109375" style="4" customWidth="1"/>
    <col min="9199" max="9199" width="14.7109375" style="4" customWidth="1"/>
    <col min="9200" max="9200" width="32.7109375" style="4" customWidth="1"/>
    <col min="9201" max="9201" width="1.7109375" style="4" customWidth="1"/>
    <col min="9202" max="9202" width="5.5703125" style="4" customWidth="1"/>
    <col min="9203" max="9203" width="32.7109375" style="4" customWidth="1"/>
    <col min="9204" max="9204" width="4.7109375" style="4" customWidth="1"/>
    <col min="9205" max="9216" width="0" style="4" hidden="1" customWidth="1"/>
    <col min="9217" max="9412" width="11.42578125" style="4"/>
    <col min="9413" max="9413" width="14.7109375" style="4" customWidth="1"/>
    <col min="9414" max="9414" width="32.7109375" style="4" customWidth="1"/>
    <col min="9415" max="9415" width="1.7109375" style="4" customWidth="1"/>
    <col min="9416" max="9416" width="5.5703125" style="4" customWidth="1"/>
    <col min="9417" max="9417" width="32.7109375" style="4" customWidth="1"/>
    <col min="9418" max="9418" width="4.7109375" style="4" customWidth="1"/>
    <col min="9419" max="9419" width="14.7109375" style="4" customWidth="1"/>
    <col min="9420" max="9420" width="32.7109375" style="4" customWidth="1"/>
    <col min="9421" max="9421" width="1.7109375" style="4" customWidth="1"/>
    <col min="9422" max="9422" width="5.5703125" style="4" customWidth="1"/>
    <col min="9423" max="9423" width="32.7109375" style="4" customWidth="1"/>
    <col min="9424" max="9424" width="4.7109375" style="4" customWidth="1"/>
    <col min="9425" max="9425" width="14.7109375" style="4" customWidth="1"/>
    <col min="9426" max="9426" width="32.7109375" style="4" customWidth="1"/>
    <col min="9427" max="9427" width="1.7109375" style="4" customWidth="1"/>
    <col min="9428" max="9428" width="5.5703125" style="4" customWidth="1"/>
    <col min="9429" max="9429" width="32.7109375" style="4" customWidth="1"/>
    <col min="9430" max="9430" width="4.7109375" style="4" customWidth="1"/>
    <col min="9431" max="9431" width="14.7109375" style="4" customWidth="1"/>
    <col min="9432" max="9432" width="32.7109375" style="4" customWidth="1"/>
    <col min="9433" max="9433" width="1.7109375" style="4" customWidth="1"/>
    <col min="9434" max="9434" width="5.5703125" style="4" customWidth="1"/>
    <col min="9435" max="9435" width="32.7109375" style="4" customWidth="1"/>
    <col min="9436" max="9436" width="4.7109375" style="4" customWidth="1"/>
    <col min="9437" max="9437" width="14.7109375" style="4" customWidth="1"/>
    <col min="9438" max="9438" width="32.7109375" style="4" customWidth="1"/>
    <col min="9439" max="9439" width="1.7109375" style="4" customWidth="1"/>
    <col min="9440" max="9440" width="5.5703125" style="4" customWidth="1"/>
    <col min="9441" max="9441" width="32.7109375" style="4" customWidth="1"/>
    <col min="9442" max="9442" width="4.7109375" style="4" customWidth="1"/>
    <col min="9443" max="9443" width="14.7109375" style="4" customWidth="1"/>
    <col min="9444" max="9444" width="32.7109375" style="4" customWidth="1"/>
    <col min="9445" max="9445" width="1.7109375" style="4" customWidth="1"/>
    <col min="9446" max="9446" width="5.5703125" style="4" customWidth="1"/>
    <col min="9447" max="9447" width="32.7109375" style="4" customWidth="1"/>
    <col min="9448" max="9448" width="4.7109375" style="4" customWidth="1"/>
    <col min="9449" max="9449" width="14.7109375" style="4" customWidth="1"/>
    <col min="9450" max="9450" width="32.7109375" style="4" customWidth="1"/>
    <col min="9451" max="9451" width="1.7109375" style="4" customWidth="1"/>
    <col min="9452" max="9452" width="5.5703125" style="4" customWidth="1"/>
    <col min="9453" max="9453" width="32.7109375" style="4" customWidth="1"/>
    <col min="9454" max="9454" width="4.7109375" style="4" customWidth="1"/>
    <col min="9455" max="9455" width="14.7109375" style="4" customWidth="1"/>
    <col min="9456" max="9456" width="32.7109375" style="4" customWidth="1"/>
    <col min="9457" max="9457" width="1.7109375" style="4" customWidth="1"/>
    <col min="9458" max="9458" width="5.5703125" style="4" customWidth="1"/>
    <col min="9459" max="9459" width="32.7109375" style="4" customWidth="1"/>
    <col min="9460" max="9460" width="4.7109375" style="4" customWidth="1"/>
    <col min="9461" max="9472" width="0" style="4" hidden="1" customWidth="1"/>
    <col min="9473" max="9668" width="11.42578125" style="4"/>
    <col min="9669" max="9669" width="14.7109375" style="4" customWidth="1"/>
    <col min="9670" max="9670" width="32.7109375" style="4" customWidth="1"/>
    <col min="9671" max="9671" width="1.7109375" style="4" customWidth="1"/>
    <col min="9672" max="9672" width="5.5703125" style="4" customWidth="1"/>
    <col min="9673" max="9673" width="32.7109375" style="4" customWidth="1"/>
    <col min="9674" max="9674" width="4.7109375" style="4" customWidth="1"/>
    <col min="9675" max="9675" width="14.7109375" style="4" customWidth="1"/>
    <col min="9676" max="9676" width="32.7109375" style="4" customWidth="1"/>
    <col min="9677" max="9677" width="1.7109375" style="4" customWidth="1"/>
    <col min="9678" max="9678" width="5.5703125" style="4" customWidth="1"/>
    <col min="9679" max="9679" width="32.7109375" style="4" customWidth="1"/>
    <col min="9680" max="9680" width="4.7109375" style="4" customWidth="1"/>
    <col min="9681" max="9681" width="14.7109375" style="4" customWidth="1"/>
    <col min="9682" max="9682" width="32.7109375" style="4" customWidth="1"/>
    <col min="9683" max="9683" width="1.7109375" style="4" customWidth="1"/>
    <col min="9684" max="9684" width="5.5703125" style="4" customWidth="1"/>
    <col min="9685" max="9685" width="32.7109375" style="4" customWidth="1"/>
    <col min="9686" max="9686" width="4.7109375" style="4" customWidth="1"/>
    <col min="9687" max="9687" width="14.7109375" style="4" customWidth="1"/>
    <col min="9688" max="9688" width="32.7109375" style="4" customWidth="1"/>
    <col min="9689" max="9689" width="1.7109375" style="4" customWidth="1"/>
    <col min="9690" max="9690" width="5.5703125" style="4" customWidth="1"/>
    <col min="9691" max="9691" width="32.7109375" style="4" customWidth="1"/>
    <col min="9692" max="9692" width="4.7109375" style="4" customWidth="1"/>
    <col min="9693" max="9693" width="14.7109375" style="4" customWidth="1"/>
    <col min="9694" max="9694" width="32.7109375" style="4" customWidth="1"/>
    <col min="9695" max="9695" width="1.7109375" style="4" customWidth="1"/>
    <col min="9696" max="9696" width="5.5703125" style="4" customWidth="1"/>
    <col min="9697" max="9697" width="32.7109375" style="4" customWidth="1"/>
    <col min="9698" max="9698" width="4.7109375" style="4" customWidth="1"/>
    <col min="9699" max="9699" width="14.7109375" style="4" customWidth="1"/>
    <col min="9700" max="9700" width="32.7109375" style="4" customWidth="1"/>
    <col min="9701" max="9701" width="1.7109375" style="4" customWidth="1"/>
    <col min="9702" max="9702" width="5.5703125" style="4" customWidth="1"/>
    <col min="9703" max="9703" width="32.7109375" style="4" customWidth="1"/>
    <col min="9704" max="9704" width="4.7109375" style="4" customWidth="1"/>
    <col min="9705" max="9705" width="14.7109375" style="4" customWidth="1"/>
    <col min="9706" max="9706" width="32.7109375" style="4" customWidth="1"/>
    <col min="9707" max="9707" width="1.7109375" style="4" customWidth="1"/>
    <col min="9708" max="9708" width="5.5703125" style="4" customWidth="1"/>
    <col min="9709" max="9709" width="32.7109375" style="4" customWidth="1"/>
    <col min="9710" max="9710" width="4.7109375" style="4" customWidth="1"/>
    <col min="9711" max="9711" width="14.7109375" style="4" customWidth="1"/>
    <col min="9712" max="9712" width="32.7109375" style="4" customWidth="1"/>
    <col min="9713" max="9713" width="1.7109375" style="4" customWidth="1"/>
    <col min="9714" max="9714" width="5.5703125" style="4" customWidth="1"/>
    <col min="9715" max="9715" width="32.7109375" style="4" customWidth="1"/>
    <col min="9716" max="9716" width="4.7109375" style="4" customWidth="1"/>
    <col min="9717" max="9728" width="0" style="4" hidden="1" customWidth="1"/>
    <col min="9729" max="9924" width="11.42578125" style="4"/>
    <col min="9925" max="9925" width="14.7109375" style="4" customWidth="1"/>
    <col min="9926" max="9926" width="32.7109375" style="4" customWidth="1"/>
    <col min="9927" max="9927" width="1.7109375" style="4" customWidth="1"/>
    <col min="9928" max="9928" width="5.5703125" style="4" customWidth="1"/>
    <col min="9929" max="9929" width="32.7109375" style="4" customWidth="1"/>
    <col min="9930" max="9930" width="4.7109375" style="4" customWidth="1"/>
    <col min="9931" max="9931" width="14.7109375" style="4" customWidth="1"/>
    <col min="9932" max="9932" width="32.7109375" style="4" customWidth="1"/>
    <col min="9933" max="9933" width="1.7109375" style="4" customWidth="1"/>
    <col min="9934" max="9934" width="5.5703125" style="4" customWidth="1"/>
    <col min="9935" max="9935" width="32.7109375" style="4" customWidth="1"/>
    <col min="9936" max="9936" width="4.7109375" style="4" customWidth="1"/>
    <col min="9937" max="9937" width="14.7109375" style="4" customWidth="1"/>
    <col min="9938" max="9938" width="32.7109375" style="4" customWidth="1"/>
    <col min="9939" max="9939" width="1.7109375" style="4" customWidth="1"/>
    <col min="9940" max="9940" width="5.5703125" style="4" customWidth="1"/>
    <col min="9941" max="9941" width="32.7109375" style="4" customWidth="1"/>
    <col min="9942" max="9942" width="4.7109375" style="4" customWidth="1"/>
    <col min="9943" max="9943" width="14.7109375" style="4" customWidth="1"/>
    <col min="9944" max="9944" width="32.7109375" style="4" customWidth="1"/>
    <col min="9945" max="9945" width="1.7109375" style="4" customWidth="1"/>
    <col min="9946" max="9946" width="5.5703125" style="4" customWidth="1"/>
    <col min="9947" max="9947" width="32.7109375" style="4" customWidth="1"/>
    <col min="9948" max="9948" width="4.7109375" style="4" customWidth="1"/>
    <col min="9949" max="9949" width="14.7109375" style="4" customWidth="1"/>
    <col min="9950" max="9950" width="32.7109375" style="4" customWidth="1"/>
    <col min="9951" max="9951" width="1.7109375" style="4" customWidth="1"/>
    <col min="9952" max="9952" width="5.5703125" style="4" customWidth="1"/>
    <col min="9953" max="9953" width="32.7109375" style="4" customWidth="1"/>
    <col min="9954" max="9954" width="4.7109375" style="4" customWidth="1"/>
    <col min="9955" max="9955" width="14.7109375" style="4" customWidth="1"/>
    <col min="9956" max="9956" width="32.7109375" style="4" customWidth="1"/>
    <col min="9957" max="9957" width="1.7109375" style="4" customWidth="1"/>
    <col min="9958" max="9958" width="5.5703125" style="4" customWidth="1"/>
    <col min="9959" max="9959" width="32.7109375" style="4" customWidth="1"/>
    <col min="9960" max="9960" width="4.7109375" style="4" customWidth="1"/>
    <col min="9961" max="9961" width="14.7109375" style="4" customWidth="1"/>
    <col min="9962" max="9962" width="32.7109375" style="4" customWidth="1"/>
    <col min="9963" max="9963" width="1.7109375" style="4" customWidth="1"/>
    <col min="9964" max="9964" width="5.5703125" style="4" customWidth="1"/>
    <col min="9965" max="9965" width="32.7109375" style="4" customWidth="1"/>
    <col min="9966" max="9966" width="4.7109375" style="4" customWidth="1"/>
    <col min="9967" max="9967" width="14.7109375" style="4" customWidth="1"/>
    <col min="9968" max="9968" width="32.7109375" style="4" customWidth="1"/>
    <col min="9969" max="9969" width="1.7109375" style="4" customWidth="1"/>
    <col min="9970" max="9970" width="5.5703125" style="4" customWidth="1"/>
    <col min="9971" max="9971" width="32.7109375" style="4" customWidth="1"/>
    <col min="9972" max="9972" width="4.7109375" style="4" customWidth="1"/>
    <col min="9973" max="9984" width="0" style="4" hidden="1" customWidth="1"/>
    <col min="9985" max="10180" width="11.42578125" style="4"/>
    <col min="10181" max="10181" width="14.7109375" style="4" customWidth="1"/>
    <col min="10182" max="10182" width="32.7109375" style="4" customWidth="1"/>
    <col min="10183" max="10183" width="1.7109375" style="4" customWidth="1"/>
    <col min="10184" max="10184" width="5.5703125" style="4" customWidth="1"/>
    <col min="10185" max="10185" width="32.7109375" style="4" customWidth="1"/>
    <col min="10186" max="10186" width="4.7109375" style="4" customWidth="1"/>
    <col min="10187" max="10187" width="14.7109375" style="4" customWidth="1"/>
    <col min="10188" max="10188" width="32.7109375" style="4" customWidth="1"/>
    <col min="10189" max="10189" width="1.7109375" style="4" customWidth="1"/>
    <col min="10190" max="10190" width="5.5703125" style="4" customWidth="1"/>
    <col min="10191" max="10191" width="32.7109375" style="4" customWidth="1"/>
    <col min="10192" max="10192" width="4.7109375" style="4" customWidth="1"/>
    <col min="10193" max="10193" width="14.7109375" style="4" customWidth="1"/>
    <col min="10194" max="10194" width="32.7109375" style="4" customWidth="1"/>
    <col min="10195" max="10195" width="1.7109375" style="4" customWidth="1"/>
    <col min="10196" max="10196" width="5.5703125" style="4" customWidth="1"/>
    <col min="10197" max="10197" width="32.7109375" style="4" customWidth="1"/>
    <col min="10198" max="10198" width="4.7109375" style="4" customWidth="1"/>
    <col min="10199" max="10199" width="14.7109375" style="4" customWidth="1"/>
    <col min="10200" max="10200" width="32.7109375" style="4" customWidth="1"/>
    <col min="10201" max="10201" width="1.7109375" style="4" customWidth="1"/>
    <col min="10202" max="10202" width="5.5703125" style="4" customWidth="1"/>
    <col min="10203" max="10203" width="32.7109375" style="4" customWidth="1"/>
    <col min="10204" max="10204" width="4.7109375" style="4" customWidth="1"/>
    <col min="10205" max="10205" width="14.7109375" style="4" customWidth="1"/>
    <col min="10206" max="10206" width="32.7109375" style="4" customWidth="1"/>
    <col min="10207" max="10207" width="1.7109375" style="4" customWidth="1"/>
    <col min="10208" max="10208" width="5.5703125" style="4" customWidth="1"/>
    <col min="10209" max="10209" width="32.7109375" style="4" customWidth="1"/>
    <col min="10210" max="10210" width="4.7109375" style="4" customWidth="1"/>
    <col min="10211" max="10211" width="14.7109375" style="4" customWidth="1"/>
    <col min="10212" max="10212" width="32.7109375" style="4" customWidth="1"/>
    <col min="10213" max="10213" width="1.7109375" style="4" customWidth="1"/>
    <col min="10214" max="10214" width="5.5703125" style="4" customWidth="1"/>
    <col min="10215" max="10215" width="32.7109375" style="4" customWidth="1"/>
    <col min="10216" max="10216" width="4.7109375" style="4" customWidth="1"/>
    <col min="10217" max="10217" width="14.7109375" style="4" customWidth="1"/>
    <col min="10218" max="10218" width="32.7109375" style="4" customWidth="1"/>
    <col min="10219" max="10219" width="1.7109375" style="4" customWidth="1"/>
    <col min="10220" max="10220" width="5.5703125" style="4" customWidth="1"/>
    <col min="10221" max="10221" width="32.7109375" style="4" customWidth="1"/>
    <col min="10222" max="10222" width="4.7109375" style="4" customWidth="1"/>
    <col min="10223" max="10223" width="14.7109375" style="4" customWidth="1"/>
    <col min="10224" max="10224" width="32.7109375" style="4" customWidth="1"/>
    <col min="10225" max="10225" width="1.7109375" style="4" customWidth="1"/>
    <col min="10226" max="10226" width="5.5703125" style="4" customWidth="1"/>
    <col min="10227" max="10227" width="32.7109375" style="4" customWidth="1"/>
    <col min="10228" max="10228" width="4.7109375" style="4" customWidth="1"/>
    <col min="10229" max="10240" width="0" style="4" hidden="1" customWidth="1"/>
    <col min="10241" max="10436" width="11.42578125" style="4"/>
    <col min="10437" max="10437" width="14.7109375" style="4" customWidth="1"/>
    <col min="10438" max="10438" width="32.7109375" style="4" customWidth="1"/>
    <col min="10439" max="10439" width="1.7109375" style="4" customWidth="1"/>
    <col min="10440" max="10440" width="5.5703125" style="4" customWidth="1"/>
    <col min="10441" max="10441" width="32.7109375" style="4" customWidth="1"/>
    <col min="10442" max="10442" width="4.7109375" style="4" customWidth="1"/>
    <col min="10443" max="10443" width="14.7109375" style="4" customWidth="1"/>
    <col min="10444" max="10444" width="32.7109375" style="4" customWidth="1"/>
    <col min="10445" max="10445" width="1.7109375" style="4" customWidth="1"/>
    <col min="10446" max="10446" width="5.5703125" style="4" customWidth="1"/>
    <col min="10447" max="10447" width="32.7109375" style="4" customWidth="1"/>
    <col min="10448" max="10448" width="4.7109375" style="4" customWidth="1"/>
    <col min="10449" max="10449" width="14.7109375" style="4" customWidth="1"/>
    <col min="10450" max="10450" width="32.7109375" style="4" customWidth="1"/>
    <col min="10451" max="10451" width="1.7109375" style="4" customWidth="1"/>
    <col min="10452" max="10452" width="5.5703125" style="4" customWidth="1"/>
    <col min="10453" max="10453" width="32.7109375" style="4" customWidth="1"/>
    <col min="10454" max="10454" width="4.7109375" style="4" customWidth="1"/>
    <col min="10455" max="10455" width="14.7109375" style="4" customWidth="1"/>
    <col min="10456" max="10456" width="32.7109375" style="4" customWidth="1"/>
    <col min="10457" max="10457" width="1.7109375" style="4" customWidth="1"/>
    <col min="10458" max="10458" width="5.5703125" style="4" customWidth="1"/>
    <col min="10459" max="10459" width="32.7109375" style="4" customWidth="1"/>
    <col min="10460" max="10460" width="4.7109375" style="4" customWidth="1"/>
    <col min="10461" max="10461" width="14.7109375" style="4" customWidth="1"/>
    <col min="10462" max="10462" width="32.7109375" style="4" customWidth="1"/>
    <col min="10463" max="10463" width="1.7109375" style="4" customWidth="1"/>
    <col min="10464" max="10464" width="5.5703125" style="4" customWidth="1"/>
    <col min="10465" max="10465" width="32.7109375" style="4" customWidth="1"/>
    <col min="10466" max="10466" width="4.7109375" style="4" customWidth="1"/>
    <col min="10467" max="10467" width="14.7109375" style="4" customWidth="1"/>
    <col min="10468" max="10468" width="32.7109375" style="4" customWidth="1"/>
    <col min="10469" max="10469" width="1.7109375" style="4" customWidth="1"/>
    <col min="10470" max="10470" width="5.5703125" style="4" customWidth="1"/>
    <col min="10471" max="10471" width="32.7109375" style="4" customWidth="1"/>
    <col min="10472" max="10472" width="4.7109375" style="4" customWidth="1"/>
    <col min="10473" max="10473" width="14.7109375" style="4" customWidth="1"/>
    <col min="10474" max="10474" width="32.7109375" style="4" customWidth="1"/>
    <col min="10475" max="10475" width="1.7109375" style="4" customWidth="1"/>
    <col min="10476" max="10476" width="5.5703125" style="4" customWidth="1"/>
    <col min="10477" max="10477" width="32.7109375" style="4" customWidth="1"/>
    <col min="10478" max="10478" width="4.7109375" style="4" customWidth="1"/>
    <col min="10479" max="10479" width="14.7109375" style="4" customWidth="1"/>
    <col min="10480" max="10480" width="32.7109375" style="4" customWidth="1"/>
    <col min="10481" max="10481" width="1.7109375" style="4" customWidth="1"/>
    <col min="10482" max="10482" width="5.5703125" style="4" customWidth="1"/>
    <col min="10483" max="10483" width="32.7109375" style="4" customWidth="1"/>
    <col min="10484" max="10484" width="4.7109375" style="4" customWidth="1"/>
    <col min="10485" max="10496" width="0" style="4" hidden="1" customWidth="1"/>
    <col min="10497" max="10692" width="11.42578125" style="4"/>
    <col min="10693" max="10693" width="14.7109375" style="4" customWidth="1"/>
    <col min="10694" max="10694" width="32.7109375" style="4" customWidth="1"/>
    <col min="10695" max="10695" width="1.7109375" style="4" customWidth="1"/>
    <col min="10696" max="10696" width="5.5703125" style="4" customWidth="1"/>
    <col min="10697" max="10697" width="32.7109375" style="4" customWidth="1"/>
    <col min="10698" max="10698" width="4.7109375" style="4" customWidth="1"/>
    <col min="10699" max="10699" width="14.7109375" style="4" customWidth="1"/>
    <col min="10700" max="10700" width="32.7109375" style="4" customWidth="1"/>
    <col min="10701" max="10701" width="1.7109375" style="4" customWidth="1"/>
    <col min="10702" max="10702" width="5.5703125" style="4" customWidth="1"/>
    <col min="10703" max="10703" width="32.7109375" style="4" customWidth="1"/>
    <col min="10704" max="10704" width="4.7109375" style="4" customWidth="1"/>
    <col min="10705" max="10705" width="14.7109375" style="4" customWidth="1"/>
    <col min="10706" max="10706" width="32.7109375" style="4" customWidth="1"/>
    <col min="10707" max="10707" width="1.7109375" style="4" customWidth="1"/>
    <col min="10708" max="10708" width="5.5703125" style="4" customWidth="1"/>
    <col min="10709" max="10709" width="32.7109375" style="4" customWidth="1"/>
    <col min="10710" max="10710" width="4.7109375" style="4" customWidth="1"/>
    <col min="10711" max="10711" width="14.7109375" style="4" customWidth="1"/>
    <col min="10712" max="10712" width="32.7109375" style="4" customWidth="1"/>
    <col min="10713" max="10713" width="1.7109375" style="4" customWidth="1"/>
    <col min="10714" max="10714" width="5.5703125" style="4" customWidth="1"/>
    <col min="10715" max="10715" width="32.7109375" style="4" customWidth="1"/>
    <col min="10716" max="10716" width="4.7109375" style="4" customWidth="1"/>
    <col min="10717" max="10717" width="14.7109375" style="4" customWidth="1"/>
    <col min="10718" max="10718" width="32.7109375" style="4" customWidth="1"/>
    <col min="10719" max="10719" width="1.7109375" style="4" customWidth="1"/>
    <col min="10720" max="10720" width="5.5703125" style="4" customWidth="1"/>
    <col min="10721" max="10721" width="32.7109375" style="4" customWidth="1"/>
    <col min="10722" max="10722" width="4.7109375" style="4" customWidth="1"/>
    <col min="10723" max="10723" width="14.7109375" style="4" customWidth="1"/>
    <col min="10724" max="10724" width="32.7109375" style="4" customWidth="1"/>
    <col min="10725" max="10725" width="1.7109375" style="4" customWidth="1"/>
    <col min="10726" max="10726" width="5.5703125" style="4" customWidth="1"/>
    <col min="10727" max="10727" width="32.7109375" style="4" customWidth="1"/>
    <col min="10728" max="10728" width="4.7109375" style="4" customWidth="1"/>
    <col min="10729" max="10729" width="14.7109375" style="4" customWidth="1"/>
    <col min="10730" max="10730" width="32.7109375" style="4" customWidth="1"/>
    <col min="10731" max="10731" width="1.7109375" style="4" customWidth="1"/>
    <col min="10732" max="10732" width="5.5703125" style="4" customWidth="1"/>
    <col min="10733" max="10733" width="32.7109375" style="4" customWidth="1"/>
    <col min="10734" max="10734" width="4.7109375" style="4" customWidth="1"/>
    <col min="10735" max="10735" width="14.7109375" style="4" customWidth="1"/>
    <col min="10736" max="10736" width="32.7109375" style="4" customWidth="1"/>
    <col min="10737" max="10737" width="1.7109375" style="4" customWidth="1"/>
    <col min="10738" max="10738" width="5.5703125" style="4" customWidth="1"/>
    <col min="10739" max="10739" width="32.7109375" style="4" customWidth="1"/>
    <col min="10740" max="10740" width="4.7109375" style="4" customWidth="1"/>
    <col min="10741" max="10752" width="0" style="4" hidden="1" customWidth="1"/>
    <col min="10753" max="10948" width="11.42578125" style="4"/>
    <col min="10949" max="10949" width="14.7109375" style="4" customWidth="1"/>
    <col min="10950" max="10950" width="32.7109375" style="4" customWidth="1"/>
    <col min="10951" max="10951" width="1.7109375" style="4" customWidth="1"/>
    <col min="10952" max="10952" width="5.5703125" style="4" customWidth="1"/>
    <col min="10953" max="10953" width="32.7109375" style="4" customWidth="1"/>
    <col min="10954" max="10954" width="4.7109375" style="4" customWidth="1"/>
    <col min="10955" max="10955" width="14.7109375" style="4" customWidth="1"/>
    <col min="10956" max="10956" width="32.7109375" style="4" customWidth="1"/>
    <col min="10957" max="10957" width="1.7109375" style="4" customWidth="1"/>
    <col min="10958" max="10958" width="5.5703125" style="4" customWidth="1"/>
    <col min="10959" max="10959" width="32.7109375" style="4" customWidth="1"/>
    <col min="10960" max="10960" width="4.7109375" style="4" customWidth="1"/>
    <col min="10961" max="10961" width="14.7109375" style="4" customWidth="1"/>
    <col min="10962" max="10962" width="32.7109375" style="4" customWidth="1"/>
    <col min="10963" max="10963" width="1.7109375" style="4" customWidth="1"/>
    <col min="10964" max="10964" width="5.5703125" style="4" customWidth="1"/>
    <col min="10965" max="10965" width="32.7109375" style="4" customWidth="1"/>
    <col min="10966" max="10966" width="4.7109375" style="4" customWidth="1"/>
    <col min="10967" max="10967" width="14.7109375" style="4" customWidth="1"/>
    <col min="10968" max="10968" width="32.7109375" style="4" customWidth="1"/>
    <col min="10969" max="10969" width="1.7109375" style="4" customWidth="1"/>
    <col min="10970" max="10970" width="5.5703125" style="4" customWidth="1"/>
    <col min="10971" max="10971" width="32.7109375" style="4" customWidth="1"/>
    <col min="10972" max="10972" width="4.7109375" style="4" customWidth="1"/>
    <col min="10973" max="10973" width="14.7109375" style="4" customWidth="1"/>
    <col min="10974" max="10974" width="32.7109375" style="4" customWidth="1"/>
    <col min="10975" max="10975" width="1.7109375" style="4" customWidth="1"/>
    <col min="10976" max="10976" width="5.5703125" style="4" customWidth="1"/>
    <col min="10977" max="10977" width="32.7109375" style="4" customWidth="1"/>
    <col min="10978" max="10978" width="4.7109375" style="4" customWidth="1"/>
    <col min="10979" max="10979" width="14.7109375" style="4" customWidth="1"/>
    <col min="10980" max="10980" width="32.7109375" style="4" customWidth="1"/>
    <col min="10981" max="10981" width="1.7109375" style="4" customWidth="1"/>
    <col min="10982" max="10982" width="5.5703125" style="4" customWidth="1"/>
    <col min="10983" max="10983" width="32.7109375" style="4" customWidth="1"/>
    <col min="10984" max="10984" width="4.7109375" style="4" customWidth="1"/>
    <col min="10985" max="10985" width="14.7109375" style="4" customWidth="1"/>
    <col min="10986" max="10986" width="32.7109375" style="4" customWidth="1"/>
    <col min="10987" max="10987" width="1.7109375" style="4" customWidth="1"/>
    <col min="10988" max="10988" width="5.5703125" style="4" customWidth="1"/>
    <col min="10989" max="10989" width="32.7109375" style="4" customWidth="1"/>
    <col min="10990" max="10990" width="4.7109375" style="4" customWidth="1"/>
    <col min="10991" max="10991" width="14.7109375" style="4" customWidth="1"/>
    <col min="10992" max="10992" width="32.7109375" style="4" customWidth="1"/>
    <col min="10993" max="10993" width="1.7109375" style="4" customWidth="1"/>
    <col min="10994" max="10994" width="5.5703125" style="4" customWidth="1"/>
    <col min="10995" max="10995" width="32.7109375" style="4" customWidth="1"/>
    <col min="10996" max="10996" width="4.7109375" style="4" customWidth="1"/>
    <col min="10997" max="11008" width="0" style="4" hidden="1" customWidth="1"/>
    <col min="11009" max="11204" width="11.42578125" style="4"/>
    <col min="11205" max="11205" width="14.7109375" style="4" customWidth="1"/>
    <col min="11206" max="11206" width="32.7109375" style="4" customWidth="1"/>
    <col min="11207" max="11207" width="1.7109375" style="4" customWidth="1"/>
    <col min="11208" max="11208" width="5.5703125" style="4" customWidth="1"/>
    <col min="11209" max="11209" width="32.7109375" style="4" customWidth="1"/>
    <col min="11210" max="11210" width="4.7109375" style="4" customWidth="1"/>
    <col min="11211" max="11211" width="14.7109375" style="4" customWidth="1"/>
    <col min="11212" max="11212" width="32.7109375" style="4" customWidth="1"/>
    <col min="11213" max="11213" width="1.7109375" style="4" customWidth="1"/>
    <col min="11214" max="11214" width="5.5703125" style="4" customWidth="1"/>
    <col min="11215" max="11215" width="32.7109375" style="4" customWidth="1"/>
    <col min="11216" max="11216" width="4.7109375" style="4" customWidth="1"/>
    <col min="11217" max="11217" width="14.7109375" style="4" customWidth="1"/>
    <col min="11218" max="11218" width="32.7109375" style="4" customWidth="1"/>
    <col min="11219" max="11219" width="1.7109375" style="4" customWidth="1"/>
    <col min="11220" max="11220" width="5.5703125" style="4" customWidth="1"/>
    <col min="11221" max="11221" width="32.7109375" style="4" customWidth="1"/>
    <col min="11222" max="11222" width="4.7109375" style="4" customWidth="1"/>
    <col min="11223" max="11223" width="14.7109375" style="4" customWidth="1"/>
    <col min="11224" max="11224" width="32.7109375" style="4" customWidth="1"/>
    <col min="11225" max="11225" width="1.7109375" style="4" customWidth="1"/>
    <col min="11226" max="11226" width="5.5703125" style="4" customWidth="1"/>
    <col min="11227" max="11227" width="32.7109375" style="4" customWidth="1"/>
    <col min="11228" max="11228" width="4.7109375" style="4" customWidth="1"/>
    <col min="11229" max="11229" width="14.7109375" style="4" customWidth="1"/>
    <col min="11230" max="11230" width="32.7109375" style="4" customWidth="1"/>
    <col min="11231" max="11231" width="1.7109375" style="4" customWidth="1"/>
    <col min="11232" max="11232" width="5.5703125" style="4" customWidth="1"/>
    <col min="11233" max="11233" width="32.7109375" style="4" customWidth="1"/>
    <col min="11234" max="11234" width="4.7109375" style="4" customWidth="1"/>
    <col min="11235" max="11235" width="14.7109375" style="4" customWidth="1"/>
    <col min="11236" max="11236" width="32.7109375" style="4" customWidth="1"/>
    <col min="11237" max="11237" width="1.7109375" style="4" customWidth="1"/>
    <col min="11238" max="11238" width="5.5703125" style="4" customWidth="1"/>
    <col min="11239" max="11239" width="32.7109375" style="4" customWidth="1"/>
    <col min="11240" max="11240" width="4.7109375" style="4" customWidth="1"/>
    <col min="11241" max="11241" width="14.7109375" style="4" customWidth="1"/>
    <col min="11242" max="11242" width="32.7109375" style="4" customWidth="1"/>
    <col min="11243" max="11243" width="1.7109375" style="4" customWidth="1"/>
    <col min="11244" max="11244" width="5.5703125" style="4" customWidth="1"/>
    <col min="11245" max="11245" width="32.7109375" style="4" customWidth="1"/>
    <col min="11246" max="11246" width="4.7109375" style="4" customWidth="1"/>
    <col min="11247" max="11247" width="14.7109375" style="4" customWidth="1"/>
    <col min="11248" max="11248" width="32.7109375" style="4" customWidth="1"/>
    <col min="11249" max="11249" width="1.7109375" style="4" customWidth="1"/>
    <col min="11250" max="11250" width="5.5703125" style="4" customWidth="1"/>
    <col min="11251" max="11251" width="32.7109375" style="4" customWidth="1"/>
    <col min="11252" max="11252" width="4.7109375" style="4" customWidth="1"/>
    <col min="11253" max="11264" width="0" style="4" hidden="1" customWidth="1"/>
    <col min="11265" max="11460" width="11.42578125" style="4"/>
    <col min="11461" max="11461" width="14.7109375" style="4" customWidth="1"/>
    <col min="11462" max="11462" width="32.7109375" style="4" customWidth="1"/>
    <col min="11463" max="11463" width="1.7109375" style="4" customWidth="1"/>
    <col min="11464" max="11464" width="5.5703125" style="4" customWidth="1"/>
    <col min="11465" max="11465" width="32.7109375" style="4" customWidth="1"/>
    <col min="11466" max="11466" width="4.7109375" style="4" customWidth="1"/>
    <col min="11467" max="11467" width="14.7109375" style="4" customWidth="1"/>
    <col min="11468" max="11468" width="32.7109375" style="4" customWidth="1"/>
    <col min="11469" max="11469" width="1.7109375" style="4" customWidth="1"/>
    <col min="11470" max="11470" width="5.5703125" style="4" customWidth="1"/>
    <col min="11471" max="11471" width="32.7109375" style="4" customWidth="1"/>
    <col min="11472" max="11472" width="4.7109375" style="4" customWidth="1"/>
    <col min="11473" max="11473" width="14.7109375" style="4" customWidth="1"/>
    <col min="11474" max="11474" width="32.7109375" style="4" customWidth="1"/>
    <col min="11475" max="11475" width="1.7109375" style="4" customWidth="1"/>
    <col min="11476" max="11476" width="5.5703125" style="4" customWidth="1"/>
    <col min="11477" max="11477" width="32.7109375" style="4" customWidth="1"/>
    <col min="11478" max="11478" width="4.7109375" style="4" customWidth="1"/>
    <col min="11479" max="11479" width="14.7109375" style="4" customWidth="1"/>
    <col min="11480" max="11480" width="32.7109375" style="4" customWidth="1"/>
    <col min="11481" max="11481" width="1.7109375" style="4" customWidth="1"/>
    <col min="11482" max="11482" width="5.5703125" style="4" customWidth="1"/>
    <col min="11483" max="11483" width="32.7109375" style="4" customWidth="1"/>
    <col min="11484" max="11484" width="4.7109375" style="4" customWidth="1"/>
    <col min="11485" max="11485" width="14.7109375" style="4" customWidth="1"/>
    <col min="11486" max="11486" width="32.7109375" style="4" customWidth="1"/>
    <col min="11487" max="11487" width="1.7109375" style="4" customWidth="1"/>
    <col min="11488" max="11488" width="5.5703125" style="4" customWidth="1"/>
    <col min="11489" max="11489" width="32.7109375" style="4" customWidth="1"/>
    <col min="11490" max="11490" width="4.7109375" style="4" customWidth="1"/>
    <col min="11491" max="11491" width="14.7109375" style="4" customWidth="1"/>
    <col min="11492" max="11492" width="32.7109375" style="4" customWidth="1"/>
    <col min="11493" max="11493" width="1.7109375" style="4" customWidth="1"/>
    <col min="11494" max="11494" width="5.5703125" style="4" customWidth="1"/>
    <col min="11495" max="11495" width="32.7109375" style="4" customWidth="1"/>
    <col min="11496" max="11496" width="4.7109375" style="4" customWidth="1"/>
    <col min="11497" max="11497" width="14.7109375" style="4" customWidth="1"/>
    <col min="11498" max="11498" width="32.7109375" style="4" customWidth="1"/>
    <col min="11499" max="11499" width="1.7109375" style="4" customWidth="1"/>
    <col min="11500" max="11500" width="5.5703125" style="4" customWidth="1"/>
    <col min="11501" max="11501" width="32.7109375" style="4" customWidth="1"/>
    <col min="11502" max="11502" width="4.7109375" style="4" customWidth="1"/>
    <col min="11503" max="11503" width="14.7109375" style="4" customWidth="1"/>
    <col min="11504" max="11504" width="32.7109375" style="4" customWidth="1"/>
    <col min="11505" max="11505" width="1.7109375" style="4" customWidth="1"/>
    <col min="11506" max="11506" width="5.5703125" style="4" customWidth="1"/>
    <col min="11507" max="11507" width="32.7109375" style="4" customWidth="1"/>
    <col min="11508" max="11508" width="4.7109375" style="4" customWidth="1"/>
    <col min="11509" max="11520" width="0" style="4" hidden="1" customWidth="1"/>
    <col min="11521" max="11716" width="11.42578125" style="4"/>
    <col min="11717" max="11717" width="14.7109375" style="4" customWidth="1"/>
    <col min="11718" max="11718" width="32.7109375" style="4" customWidth="1"/>
    <col min="11719" max="11719" width="1.7109375" style="4" customWidth="1"/>
    <col min="11720" max="11720" width="5.5703125" style="4" customWidth="1"/>
    <col min="11721" max="11721" width="32.7109375" style="4" customWidth="1"/>
    <col min="11722" max="11722" width="4.7109375" style="4" customWidth="1"/>
    <col min="11723" max="11723" width="14.7109375" style="4" customWidth="1"/>
    <col min="11724" max="11724" width="32.7109375" style="4" customWidth="1"/>
    <col min="11725" max="11725" width="1.7109375" style="4" customWidth="1"/>
    <col min="11726" max="11726" width="5.5703125" style="4" customWidth="1"/>
    <col min="11727" max="11727" width="32.7109375" style="4" customWidth="1"/>
    <col min="11728" max="11728" width="4.7109375" style="4" customWidth="1"/>
    <col min="11729" max="11729" width="14.7109375" style="4" customWidth="1"/>
    <col min="11730" max="11730" width="32.7109375" style="4" customWidth="1"/>
    <col min="11731" max="11731" width="1.7109375" style="4" customWidth="1"/>
    <col min="11732" max="11732" width="5.5703125" style="4" customWidth="1"/>
    <col min="11733" max="11733" width="32.7109375" style="4" customWidth="1"/>
    <col min="11734" max="11734" width="4.7109375" style="4" customWidth="1"/>
    <col min="11735" max="11735" width="14.7109375" style="4" customWidth="1"/>
    <col min="11736" max="11736" width="32.7109375" style="4" customWidth="1"/>
    <col min="11737" max="11737" width="1.7109375" style="4" customWidth="1"/>
    <col min="11738" max="11738" width="5.5703125" style="4" customWidth="1"/>
    <col min="11739" max="11739" width="32.7109375" style="4" customWidth="1"/>
    <col min="11740" max="11740" width="4.7109375" style="4" customWidth="1"/>
    <col min="11741" max="11741" width="14.7109375" style="4" customWidth="1"/>
    <col min="11742" max="11742" width="32.7109375" style="4" customWidth="1"/>
    <col min="11743" max="11743" width="1.7109375" style="4" customWidth="1"/>
    <col min="11744" max="11744" width="5.5703125" style="4" customWidth="1"/>
    <col min="11745" max="11745" width="32.7109375" style="4" customWidth="1"/>
    <col min="11746" max="11746" width="4.7109375" style="4" customWidth="1"/>
    <col min="11747" max="11747" width="14.7109375" style="4" customWidth="1"/>
    <col min="11748" max="11748" width="32.7109375" style="4" customWidth="1"/>
    <col min="11749" max="11749" width="1.7109375" style="4" customWidth="1"/>
    <col min="11750" max="11750" width="5.5703125" style="4" customWidth="1"/>
    <col min="11751" max="11751" width="32.7109375" style="4" customWidth="1"/>
    <col min="11752" max="11752" width="4.7109375" style="4" customWidth="1"/>
    <col min="11753" max="11753" width="14.7109375" style="4" customWidth="1"/>
    <col min="11754" max="11754" width="32.7109375" style="4" customWidth="1"/>
    <col min="11755" max="11755" width="1.7109375" style="4" customWidth="1"/>
    <col min="11756" max="11756" width="5.5703125" style="4" customWidth="1"/>
    <col min="11757" max="11757" width="32.7109375" style="4" customWidth="1"/>
    <col min="11758" max="11758" width="4.7109375" style="4" customWidth="1"/>
    <col min="11759" max="11759" width="14.7109375" style="4" customWidth="1"/>
    <col min="11760" max="11760" width="32.7109375" style="4" customWidth="1"/>
    <col min="11761" max="11761" width="1.7109375" style="4" customWidth="1"/>
    <col min="11762" max="11762" width="5.5703125" style="4" customWidth="1"/>
    <col min="11763" max="11763" width="32.7109375" style="4" customWidth="1"/>
    <col min="11764" max="11764" width="4.7109375" style="4" customWidth="1"/>
    <col min="11765" max="11776" width="0" style="4" hidden="1" customWidth="1"/>
    <col min="11777" max="11972" width="11.42578125" style="4"/>
    <col min="11973" max="11973" width="14.7109375" style="4" customWidth="1"/>
    <col min="11974" max="11974" width="32.7109375" style="4" customWidth="1"/>
    <col min="11975" max="11975" width="1.7109375" style="4" customWidth="1"/>
    <col min="11976" max="11976" width="5.5703125" style="4" customWidth="1"/>
    <col min="11977" max="11977" width="32.7109375" style="4" customWidth="1"/>
    <col min="11978" max="11978" width="4.7109375" style="4" customWidth="1"/>
    <col min="11979" max="11979" width="14.7109375" style="4" customWidth="1"/>
    <col min="11980" max="11980" width="32.7109375" style="4" customWidth="1"/>
    <col min="11981" max="11981" width="1.7109375" style="4" customWidth="1"/>
    <col min="11982" max="11982" width="5.5703125" style="4" customWidth="1"/>
    <col min="11983" max="11983" width="32.7109375" style="4" customWidth="1"/>
    <col min="11984" max="11984" width="4.7109375" style="4" customWidth="1"/>
    <col min="11985" max="11985" width="14.7109375" style="4" customWidth="1"/>
    <col min="11986" max="11986" width="32.7109375" style="4" customWidth="1"/>
    <col min="11987" max="11987" width="1.7109375" style="4" customWidth="1"/>
    <col min="11988" max="11988" width="5.5703125" style="4" customWidth="1"/>
    <col min="11989" max="11989" width="32.7109375" style="4" customWidth="1"/>
    <col min="11990" max="11990" width="4.7109375" style="4" customWidth="1"/>
    <col min="11991" max="11991" width="14.7109375" style="4" customWidth="1"/>
    <col min="11992" max="11992" width="32.7109375" style="4" customWidth="1"/>
    <col min="11993" max="11993" width="1.7109375" style="4" customWidth="1"/>
    <col min="11994" max="11994" width="5.5703125" style="4" customWidth="1"/>
    <col min="11995" max="11995" width="32.7109375" style="4" customWidth="1"/>
    <col min="11996" max="11996" width="4.7109375" style="4" customWidth="1"/>
    <col min="11997" max="11997" width="14.7109375" style="4" customWidth="1"/>
    <col min="11998" max="11998" width="32.7109375" style="4" customWidth="1"/>
    <col min="11999" max="11999" width="1.7109375" style="4" customWidth="1"/>
    <col min="12000" max="12000" width="5.5703125" style="4" customWidth="1"/>
    <col min="12001" max="12001" width="32.7109375" style="4" customWidth="1"/>
    <col min="12002" max="12002" width="4.7109375" style="4" customWidth="1"/>
    <col min="12003" max="12003" width="14.7109375" style="4" customWidth="1"/>
    <col min="12004" max="12004" width="32.7109375" style="4" customWidth="1"/>
    <col min="12005" max="12005" width="1.7109375" style="4" customWidth="1"/>
    <col min="12006" max="12006" width="5.5703125" style="4" customWidth="1"/>
    <col min="12007" max="12007" width="32.7109375" style="4" customWidth="1"/>
    <col min="12008" max="12008" width="4.7109375" style="4" customWidth="1"/>
    <col min="12009" max="12009" width="14.7109375" style="4" customWidth="1"/>
    <col min="12010" max="12010" width="32.7109375" style="4" customWidth="1"/>
    <col min="12011" max="12011" width="1.7109375" style="4" customWidth="1"/>
    <col min="12012" max="12012" width="5.5703125" style="4" customWidth="1"/>
    <col min="12013" max="12013" width="32.7109375" style="4" customWidth="1"/>
    <col min="12014" max="12014" width="4.7109375" style="4" customWidth="1"/>
    <col min="12015" max="12015" width="14.7109375" style="4" customWidth="1"/>
    <col min="12016" max="12016" width="32.7109375" style="4" customWidth="1"/>
    <col min="12017" max="12017" width="1.7109375" style="4" customWidth="1"/>
    <col min="12018" max="12018" width="5.5703125" style="4" customWidth="1"/>
    <col min="12019" max="12019" width="32.7109375" style="4" customWidth="1"/>
    <col min="12020" max="12020" width="4.7109375" style="4" customWidth="1"/>
    <col min="12021" max="12032" width="0" style="4" hidden="1" customWidth="1"/>
    <col min="12033" max="12228" width="11.42578125" style="4"/>
    <col min="12229" max="12229" width="14.7109375" style="4" customWidth="1"/>
    <col min="12230" max="12230" width="32.7109375" style="4" customWidth="1"/>
    <col min="12231" max="12231" width="1.7109375" style="4" customWidth="1"/>
    <col min="12232" max="12232" width="5.5703125" style="4" customWidth="1"/>
    <col min="12233" max="12233" width="32.7109375" style="4" customWidth="1"/>
    <col min="12234" max="12234" width="4.7109375" style="4" customWidth="1"/>
    <col min="12235" max="12235" width="14.7109375" style="4" customWidth="1"/>
    <col min="12236" max="12236" width="32.7109375" style="4" customWidth="1"/>
    <col min="12237" max="12237" width="1.7109375" style="4" customWidth="1"/>
    <col min="12238" max="12238" width="5.5703125" style="4" customWidth="1"/>
    <col min="12239" max="12239" width="32.7109375" style="4" customWidth="1"/>
    <col min="12240" max="12240" width="4.7109375" style="4" customWidth="1"/>
    <col min="12241" max="12241" width="14.7109375" style="4" customWidth="1"/>
    <col min="12242" max="12242" width="32.7109375" style="4" customWidth="1"/>
    <col min="12243" max="12243" width="1.7109375" style="4" customWidth="1"/>
    <col min="12244" max="12244" width="5.5703125" style="4" customWidth="1"/>
    <col min="12245" max="12245" width="32.7109375" style="4" customWidth="1"/>
    <col min="12246" max="12246" width="4.7109375" style="4" customWidth="1"/>
    <col min="12247" max="12247" width="14.7109375" style="4" customWidth="1"/>
    <col min="12248" max="12248" width="32.7109375" style="4" customWidth="1"/>
    <col min="12249" max="12249" width="1.7109375" style="4" customWidth="1"/>
    <col min="12250" max="12250" width="5.5703125" style="4" customWidth="1"/>
    <col min="12251" max="12251" width="32.7109375" style="4" customWidth="1"/>
    <col min="12252" max="12252" width="4.7109375" style="4" customWidth="1"/>
    <col min="12253" max="12253" width="14.7109375" style="4" customWidth="1"/>
    <col min="12254" max="12254" width="32.7109375" style="4" customWidth="1"/>
    <col min="12255" max="12255" width="1.7109375" style="4" customWidth="1"/>
    <col min="12256" max="12256" width="5.5703125" style="4" customWidth="1"/>
    <col min="12257" max="12257" width="32.7109375" style="4" customWidth="1"/>
    <col min="12258" max="12258" width="4.7109375" style="4" customWidth="1"/>
    <col min="12259" max="12259" width="14.7109375" style="4" customWidth="1"/>
    <col min="12260" max="12260" width="32.7109375" style="4" customWidth="1"/>
    <col min="12261" max="12261" width="1.7109375" style="4" customWidth="1"/>
    <col min="12262" max="12262" width="5.5703125" style="4" customWidth="1"/>
    <col min="12263" max="12263" width="32.7109375" style="4" customWidth="1"/>
    <col min="12264" max="12264" width="4.7109375" style="4" customWidth="1"/>
    <col min="12265" max="12265" width="14.7109375" style="4" customWidth="1"/>
    <col min="12266" max="12266" width="32.7109375" style="4" customWidth="1"/>
    <col min="12267" max="12267" width="1.7109375" style="4" customWidth="1"/>
    <col min="12268" max="12268" width="5.5703125" style="4" customWidth="1"/>
    <col min="12269" max="12269" width="32.7109375" style="4" customWidth="1"/>
    <col min="12270" max="12270" width="4.7109375" style="4" customWidth="1"/>
    <col min="12271" max="12271" width="14.7109375" style="4" customWidth="1"/>
    <col min="12272" max="12272" width="32.7109375" style="4" customWidth="1"/>
    <col min="12273" max="12273" width="1.7109375" style="4" customWidth="1"/>
    <col min="12274" max="12274" width="5.5703125" style="4" customWidth="1"/>
    <col min="12275" max="12275" width="32.7109375" style="4" customWidth="1"/>
    <col min="12276" max="12276" width="4.7109375" style="4" customWidth="1"/>
    <col min="12277" max="12288" width="0" style="4" hidden="1" customWidth="1"/>
    <col min="12289" max="12484" width="11.42578125" style="4"/>
    <col min="12485" max="12485" width="14.7109375" style="4" customWidth="1"/>
    <col min="12486" max="12486" width="32.7109375" style="4" customWidth="1"/>
    <col min="12487" max="12487" width="1.7109375" style="4" customWidth="1"/>
    <col min="12488" max="12488" width="5.5703125" style="4" customWidth="1"/>
    <col min="12489" max="12489" width="32.7109375" style="4" customWidth="1"/>
    <col min="12490" max="12490" width="4.7109375" style="4" customWidth="1"/>
    <col min="12491" max="12491" width="14.7109375" style="4" customWidth="1"/>
    <col min="12492" max="12492" width="32.7109375" style="4" customWidth="1"/>
    <col min="12493" max="12493" width="1.7109375" style="4" customWidth="1"/>
    <col min="12494" max="12494" width="5.5703125" style="4" customWidth="1"/>
    <col min="12495" max="12495" width="32.7109375" style="4" customWidth="1"/>
    <col min="12496" max="12496" width="4.7109375" style="4" customWidth="1"/>
    <col min="12497" max="12497" width="14.7109375" style="4" customWidth="1"/>
    <col min="12498" max="12498" width="32.7109375" style="4" customWidth="1"/>
    <col min="12499" max="12499" width="1.7109375" style="4" customWidth="1"/>
    <col min="12500" max="12500" width="5.5703125" style="4" customWidth="1"/>
    <col min="12501" max="12501" width="32.7109375" style="4" customWidth="1"/>
    <col min="12502" max="12502" width="4.7109375" style="4" customWidth="1"/>
    <col min="12503" max="12503" width="14.7109375" style="4" customWidth="1"/>
    <col min="12504" max="12504" width="32.7109375" style="4" customWidth="1"/>
    <col min="12505" max="12505" width="1.7109375" style="4" customWidth="1"/>
    <col min="12506" max="12506" width="5.5703125" style="4" customWidth="1"/>
    <col min="12507" max="12507" width="32.7109375" style="4" customWidth="1"/>
    <col min="12508" max="12508" width="4.7109375" style="4" customWidth="1"/>
    <col min="12509" max="12509" width="14.7109375" style="4" customWidth="1"/>
    <col min="12510" max="12510" width="32.7109375" style="4" customWidth="1"/>
    <col min="12511" max="12511" width="1.7109375" style="4" customWidth="1"/>
    <col min="12512" max="12512" width="5.5703125" style="4" customWidth="1"/>
    <col min="12513" max="12513" width="32.7109375" style="4" customWidth="1"/>
    <col min="12514" max="12514" width="4.7109375" style="4" customWidth="1"/>
    <col min="12515" max="12515" width="14.7109375" style="4" customWidth="1"/>
    <col min="12516" max="12516" width="32.7109375" style="4" customWidth="1"/>
    <col min="12517" max="12517" width="1.7109375" style="4" customWidth="1"/>
    <col min="12518" max="12518" width="5.5703125" style="4" customWidth="1"/>
    <col min="12519" max="12519" width="32.7109375" style="4" customWidth="1"/>
    <col min="12520" max="12520" width="4.7109375" style="4" customWidth="1"/>
    <col min="12521" max="12521" width="14.7109375" style="4" customWidth="1"/>
    <col min="12522" max="12522" width="32.7109375" style="4" customWidth="1"/>
    <col min="12523" max="12523" width="1.7109375" style="4" customWidth="1"/>
    <col min="12524" max="12524" width="5.5703125" style="4" customWidth="1"/>
    <col min="12525" max="12525" width="32.7109375" style="4" customWidth="1"/>
    <col min="12526" max="12526" width="4.7109375" style="4" customWidth="1"/>
    <col min="12527" max="12527" width="14.7109375" style="4" customWidth="1"/>
    <col min="12528" max="12528" width="32.7109375" style="4" customWidth="1"/>
    <col min="12529" max="12529" width="1.7109375" style="4" customWidth="1"/>
    <col min="12530" max="12530" width="5.5703125" style="4" customWidth="1"/>
    <col min="12531" max="12531" width="32.7109375" style="4" customWidth="1"/>
    <col min="12532" max="12532" width="4.7109375" style="4" customWidth="1"/>
    <col min="12533" max="12544" width="0" style="4" hidden="1" customWidth="1"/>
    <col min="12545" max="12740" width="11.42578125" style="4"/>
    <col min="12741" max="12741" width="14.7109375" style="4" customWidth="1"/>
    <col min="12742" max="12742" width="32.7109375" style="4" customWidth="1"/>
    <col min="12743" max="12743" width="1.7109375" style="4" customWidth="1"/>
    <col min="12744" max="12744" width="5.5703125" style="4" customWidth="1"/>
    <col min="12745" max="12745" width="32.7109375" style="4" customWidth="1"/>
    <col min="12746" max="12746" width="4.7109375" style="4" customWidth="1"/>
    <col min="12747" max="12747" width="14.7109375" style="4" customWidth="1"/>
    <col min="12748" max="12748" width="32.7109375" style="4" customWidth="1"/>
    <col min="12749" max="12749" width="1.7109375" style="4" customWidth="1"/>
    <col min="12750" max="12750" width="5.5703125" style="4" customWidth="1"/>
    <col min="12751" max="12751" width="32.7109375" style="4" customWidth="1"/>
    <col min="12752" max="12752" width="4.7109375" style="4" customWidth="1"/>
    <col min="12753" max="12753" width="14.7109375" style="4" customWidth="1"/>
    <col min="12754" max="12754" width="32.7109375" style="4" customWidth="1"/>
    <col min="12755" max="12755" width="1.7109375" style="4" customWidth="1"/>
    <col min="12756" max="12756" width="5.5703125" style="4" customWidth="1"/>
    <col min="12757" max="12757" width="32.7109375" style="4" customWidth="1"/>
    <col min="12758" max="12758" width="4.7109375" style="4" customWidth="1"/>
    <col min="12759" max="12759" width="14.7109375" style="4" customWidth="1"/>
    <col min="12760" max="12760" width="32.7109375" style="4" customWidth="1"/>
    <col min="12761" max="12761" width="1.7109375" style="4" customWidth="1"/>
    <col min="12762" max="12762" width="5.5703125" style="4" customWidth="1"/>
    <col min="12763" max="12763" width="32.7109375" style="4" customWidth="1"/>
    <col min="12764" max="12764" width="4.7109375" style="4" customWidth="1"/>
    <col min="12765" max="12765" width="14.7109375" style="4" customWidth="1"/>
    <col min="12766" max="12766" width="32.7109375" style="4" customWidth="1"/>
    <col min="12767" max="12767" width="1.7109375" style="4" customWidth="1"/>
    <col min="12768" max="12768" width="5.5703125" style="4" customWidth="1"/>
    <col min="12769" max="12769" width="32.7109375" style="4" customWidth="1"/>
    <col min="12770" max="12770" width="4.7109375" style="4" customWidth="1"/>
    <col min="12771" max="12771" width="14.7109375" style="4" customWidth="1"/>
    <col min="12772" max="12772" width="32.7109375" style="4" customWidth="1"/>
    <col min="12773" max="12773" width="1.7109375" style="4" customWidth="1"/>
    <col min="12774" max="12774" width="5.5703125" style="4" customWidth="1"/>
    <col min="12775" max="12775" width="32.7109375" style="4" customWidth="1"/>
    <col min="12776" max="12776" width="4.7109375" style="4" customWidth="1"/>
    <col min="12777" max="12777" width="14.7109375" style="4" customWidth="1"/>
    <col min="12778" max="12778" width="32.7109375" style="4" customWidth="1"/>
    <col min="12779" max="12779" width="1.7109375" style="4" customWidth="1"/>
    <col min="12780" max="12780" width="5.5703125" style="4" customWidth="1"/>
    <col min="12781" max="12781" width="32.7109375" style="4" customWidth="1"/>
    <col min="12782" max="12782" width="4.7109375" style="4" customWidth="1"/>
    <col min="12783" max="12783" width="14.7109375" style="4" customWidth="1"/>
    <col min="12784" max="12784" width="32.7109375" style="4" customWidth="1"/>
    <col min="12785" max="12785" width="1.7109375" style="4" customWidth="1"/>
    <col min="12786" max="12786" width="5.5703125" style="4" customWidth="1"/>
    <col min="12787" max="12787" width="32.7109375" style="4" customWidth="1"/>
    <col min="12788" max="12788" width="4.7109375" style="4" customWidth="1"/>
    <col min="12789" max="12800" width="0" style="4" hidden="1" customWidth="1"/>
    <col min="12801" max="12996" width="11.42578125" style="4"/>
    <col min="12997" max="12997" width="14.7109375" style="4" customWidth="1"/>
    <col min="12998" max="12998" width="32.7109375" style="4" customWidth="1"/>
    <col min="12999" max="12999" width="1.7109375" style="4" customWidth="1"/>
    <col min="13000" max="13000" width="5.5703125" style="4" customWidth="1"/>
    <col min="13001" max="13001" width="32.7109375" style="4" customWidth="1"/>
    <col min="13002" max="13002" width="4.7109375" style="4" customWidth="1"/>
    <col min="13003" max="13003" width="14.7109375" style="4" customWidth="1"/>
    <col min="13004" max="13004" width="32.7109375" style="4" customWidth="1"/>
    <col min="13005" max="13005" width="1.7109375" style="4" customWidth="1"/>
    <col min="13006" max="13006" width="5.5703125" style="4" customWidth="1"/>
    <col min="13007" max="13007" width="32.7109375" style="4" customWidth="1"/>
    <col min="13008" max="13008" width="4.7109375" style="4" customWidth="1"/>
    <col min="13009" max="13009" width="14.7109375" style="4" customWidth="1"/>
    <col min="13010" max="13010" width="32.7109375" style="4" customWidth="1"/>
    <col min="13011" max="13011" width="1.7109375" style="4" customWidth="1"/>
    <col min="13012" max="13012" width="5.5703125" style="4" customWidth="1"/>
    <col min="13013" max="13013" width="32.7109375" style="4" customWidth="1"/>
    <col min="13014" max="13014" width="4.7109375" style="4" customWidth="1"/>
    <col min="13015" max="13015" width="14.7109375" style="4" customWidth="1"/>
    <col min="13016" max="13016" width="32.7109375" style="4" customWidth="1"/>
    <col min="13017" max="13017" width="1.7109375" style="4" customWidth="1"/>
    <col min="13018" max="13018" width="5.5703125" style="4" customWidth="1"/>
    <col min="13019" max="13019" width="32.7109375" style="4" customWidth="1"/>
    <col min="13020" max="13020" width="4.7109375" style="4" customWidth="1"/>
    <col min="13021" max="13021" width="14.7109375" style="4" customWidth="1"/>
    <col min="13022" max="13022" width="32.7109375" style="4" customWidth="1"/>
    <col min="13023" max="13023" width="1.7109375" style="4" customWidth="1"/>
    <col min="13024" max="13024" width="5.5703125" style="4" customWidth="1"/>
    <col min="13025" max="13025" width="32.7109375" style="4" customWidth="1"/>
    <col min="13026" max="13026" width="4.7109375" style="4" customWidth="1"/>
    <col min="13027" max="13027" width="14.7109375" style="4" customWidth="1"/>
    <col min="13028" max="13028" width="32.7109375" style="4" customWidth="1"/>
    <col min="13029" max="13029" width="1.7109375" style="4" customWidth="1"/>
    <col min="13030" max="13030" width="5.5703125" style="4" customWidth="1"/>
    <col min="13031" max="13031" width="32.7109375" style="4" customWidth="1"/>
    <col min="13032" max="13032" width="4.7109375" style="4" customWidth="1"/>
    <col min="13033" max="13033" width="14.7109375" style="4" customWidth="1"/>
    <col min="13034" max="13034" width="32.7109375" style="4" customWidth="1"/>
    <col min="13035" max="13035" width="1.7109375" style="4" customWidth="1"/>
    <col min="13036" max="13036" width="5.5703125" style="4" customWidth="1"/>
    <col min="13037" max="13037" width="32.7109375" style="4" customWidth="1"/>
    <col min="13038" max="13038" width="4.7109375" style="4" customWidth="1"/>
    <col min="13039" max="13039" width="14.7109375" style="4" customWidth="1"/>
    <col min="13040" max="13040" width="32.7109375" style="4" customWidth="1"/>
    <col min="13041" max="13041" width="1.7109375" style="4" customWidth="1"/>
    <col min="13042" max="13042" width="5.5703125" style="4" customWidth="1"/>
    <col min="13043" max="13043" width="32.7109375" style="4" customWidth="1"/>
    <col min="13044" max="13044" width="4.7109375" style="4" customWidth="1"/>
    <col min="13045" max="13056" width="0" style="4" hidden="1" customWidth="1"/>
    <col min="13057" max="13252" width="11.42578125" style="4"/>
    <col min="13253" max="13253" width="14.7109375" style="4" customWidth="1"/>
    <col min="13254" max="13254" width="32.7109375" style="4" customWidth="1"/>
    <col min="13255" max="13255" width="1.7109375" style="4" customWidth="1"/>
    <col min="13256" max="13256" width="5.5703125" style="4" customWidth="1"/>
    <col min="13257" max="13257" width="32.7109375" style="4" customWidth="1"/>
    <col min="13258" max="13258" width="4.7109375" style="4" customWidth="1"/>
    <col min="13259" max="13259" width="14.7109375" style="4" customWidth="1"/>
    <col min="13260" max="13260" width="32.7109375" style="4" customWidth="1"/>
    <col min="13261" max="13261" width="1.7109375" style="4" customWidth="1"/>
    <col min="13262" max="13262" width="5.5703125" style="4" customWidth="1"/>
    <col min="13263" max="13263" width="32.7109375" style="4" customWidth="1"/>
    <col min="13264" max="13264" width="4.7109375" style="4" customWidth="1"/>
    <col min="13265" max="13265" width="14.7109375" style="4" customWidth="1"/>
    <col min="13266" max="13266" width="32.7109375" style="4" customWidth="1"/>
    <col min="13267" max="13267" width="1.7109375" style="4" customWidth="1"/>
    <col min="13268" max="13268" width="5.5703125" style="4" customWidth="1"/>
    <col min="13269" max="13269" width="32.7109375" style="4" customWidth="1"/>
    <col min="13270" max="13270" width="4.7109375" style="4" customWidth="1"/>
    <col min="13271" max="13271" width="14.7109375" style="4" customWidth="1"/>
    <col min="13272" max="13272" width="32.7109375" style="4" customWidth="1"/>
    <col min="13273" max="13273" width="1.7109375" style="4" customWidth="1"/>
    <col min="13274" max="13274" width="5.5703125" style="4" customWidth="1"/>
    <col min="13275" max="13275" width="32.7109375" style="4" customWidth="1"/>
    <col min="13276" max="13276" width="4.7109375" style="4" customWidth="1"/>
    <col min="13277" max="13277" width="14.7109375" style="4" customWidth="1"/>
    <col min="13278" max="13278" width="32.7109375" style="4" customWidth="1"/>
    <col min="13279" max="13279" width="1.7109375" style="4" customWidth="1"/>
    <col min="13280" max="13280" width="5.5703125" style="4" customWidth="1"/>
    <col min="13281" max="13281" width="32.7109375" style="4" customWidth="1"/>
    <col min="13282" max="13282" width="4.7109375" style="4" customWidth="1"/>
    <col min="13283" max="13283" width="14.7109375" style="4" customWidth="1"/>
    <col min="13284" max="13284" width="32.7109375" style="4" customWidth="1"/>
    <col min="13285" max="13285" width="1.7109375" style="4" customWidth="1"/>
    <col min="13286" max="13286" width="5.5703125" style="4" customWidth="1"/>
    <col min="13287" max="13287" width="32.7109375" style="4" customWidth="1"/>
    <col min="13288" max="13288" width="4.7109375" style="4" customWidth="1"/>
    <col min="13289" max="13289" width="14.7109375" style="4" customWidth="1"/>
    <col min="13290" max="13290" width="32.7109375" style="4" customWidth="1"/>
    <col min="13291" max="13291" width="1.7109375" style="4" customWidth="1"/>
    <col min="13292" max="13292" width="5.5703125" style="4" customWidth="1"/>
    <col min="13293" max="13293" width="32.7109375" style="4" customWidth="1"/>
    <col min="13294" max="13294" width="4.7109375" style="4" customWidth="1"/>
    <col min="13295" max="13295" width="14.7109375" style="4" customWidth="1"/>
    <col min="13296" max="13296" width="32.7109375" style="4" customWidth="1"/>
    <col min="13297" max="13297" width="1.7109375" style="4" customWidth="1"/>
    <col min="13298" max="13298" width="5.5703125" style="4" customWidth="1"/>
    <col min="13299" max="13299" width="32.7109375" style="4" customWidth="1"/>
    <col min="13300" max="13300" width="4.7109375" style="4" customWidth="1"/>
    <col min="13301" max="13312" width="0" style="4" hidden="1" customWidth="1"/>
    <col min="13313" max="13508" width="11.42578125" style="4"/>
    <col min="13509" max="13509" width="14.7109375" style="4" customWidth="1"/>
    <col min="13510" max="13510" width="32.7109375" style="4" customWidth="1"/>
    <col min="13511" max="13511" width="1.7109375" style="4" customWidth="1"/>
    <col min="13512" max="13512" width="5.5703125" style="4" customWidth="1"/>
    <col min="13513" max="13513" width="32.7109375" style="4" customWidth="1"/>
    <col min="13514" max="13514" width="4.7109375" style="4" customWidth="1"/>
    <col min="13515" max="13515" width="14.7109375" style="4" customWidth="1"/>
    <col min="13516" max="13516" width="32.7109375" style="4" customWidth="1"/>
    <col min="13517" max="13517" width="1.7109375" style="4" customWidth="1"/>
    <col min="13518" max="13518" width="5.5703125" style="4" customWidth="1"/>
    <col min="13519" max="13519" width="32.7109375" style="4" customWidth="1"/>
    <col min="13520" max="13520" width="4.7109375" style="4" customWidth="1"/>
    <col min="13521" max="13521" width="14.7109375" style="4" customWidth="1"/>
    <col min="13522" max="13522" width="32.7109375" style="4" customWidth="1"/>
    <col min="13523" max="13523" width="1.7109375" style="4" customWidth="1"/>
    <col min="13524" max="13524" width="5.5703125" style="4" customWidth="1"/>
    <col min="13525" max="13525" width="32.7109375" style="4" customWidth="1"/>
    <col min="13526" max="13526" width="4.7109375" style="4" customWidth="1"/>
    <col min="13527" max="13527" width="14.7109375" style="4" customWidth="1"/>
    <col min="13528" max="13528" width="32.7109375" style="4" customWidth="1"/>
    <col min="13529" max="13529" width="1.7109375" style="4" customWidth="1"/>
    <col min="13530" max="13530" width="5.5703125" style="4" customWidth="1"/>
    <col min="13531" max="13531" width="32.7109375" style="4" customWidth="1"/>
    <col min="13532" max="13532" width="4.7109375" style="4" customWidth="1"/>
    <col min="13533" max="13533" width="14.7109375" style="4" customWidth="1"/>
    <col min="13534" max="13534" width="32.7109375" style="4" customWidth="1"/>
    <col min="13535" max="13535" width="1.7109375" style="4" customWidth="1"/>
    <col min="13536" max="13536" width="5.5703125" style="4" customWidth="1"/>
    <col min="13537" max="13537" width="32.7109375" style="4" customWidth="1"/>
    <col min="13538" max="13538" width="4.7109375" style="4" customWidth="1"/>
    <col min="13539" max="13539" width="14.7109375" style="4" customWidth="1"/>
    <col min="13540" max="13540" width="32.7109375" style="4" customWidth="1"/>
    <col min="13541" max="13541" width="1.7109375" style="4" customWidth="1"/>
    <col min="13542" max="13542" width="5.5703125" style="4" customWidth="1"/>
    <col min="13543" max="13543" width="32.7109375" style="4" customWidth="1"/>
    <col min="13544" max="13544" width="4.7109375" style="4" customWidth="1"/>
    <col min="13545" max="13545" width="14.7109375" style="4" customWidth="1"/>
    <col min="13546" max="13546" width="32.7109375" style="4" customWidth="1"/>
    <col min="13547" max="13547" width="1.7109375" style="4" customWidth="1"/>
    <col min="13548" max="13548" width="5.5703125" style="4" customWidth="1"/>
    <col min="13549" max="13549" width="32.7109375" style="4" customWidth="1"/>
    <col min="13550" max="13550" width="4.7109375" style="4" customWidth="1"/>
    <col min="13551" max="13551" width="14.7109375" style="4" customWidth="1"/>
    <col min="13552" max="13552" width="32.7109375" style="4" customWidth="1"/>
    <col min="13553" max="13553" width="1.7109375" style="4" customWidth="1"/>
    <col min="13554" max="13554" width="5.5703125" style="4" customWidth="1"/>
    <col min="13555" max="13555" width="32.7109375" style="4" customWidth="1"/>
    <col min="13556" max="13556" width="4.7109375" style="4" customWidth="1"/>
    <col min="13557" max="13568" width="0" style="4" hidden="1" customWidth="1"/>
    <col min="13569" max="13764" width="11.42578125" style="4"/>
    <col min="13765" max="13765" width="14.7109375" style="4" customWidth="1"/>
    <col min="13766" max="13766" width="32.7109375" style="4" customWidth="1"/>
    <col min="13767" max="13767" width="1.7109375" style="4" customWidth="1"/>
    <col min="13768" max="13768" width="5.5703125" style="4" customWidth="1"/>
    <col min="13769" max="13769" width="32.7109375" style="4" customWidth="1"/>
    <col min="13770" max="13770" width="4.7109375" style="4" customWidth="1"/>
    <col min="13771" max="13771" width="14.7109375" style="4" customWidth="1"/>
    <col min="13772" max="13772" width="32.7109375" style="4" customWidth="1"/>
    <col min="13773" max="13773" width="1.7109375" style="4" customWidth="1"/>
    <col min="13774" max="13774" width="5.5703125" style="4" customWidth="1"/>
    <col min="13775" max="13775" width="32.7109375" style="4" customWidth="1"/>
    <col min="13776" max="13776" width="4.7109375" style="4" customWidth="1"/>
    <col min="13777" max="13777" width="14.7109375" style="4" customWidth="1"/>
    <col min="13778" max="13778" width="32.7109375" style="4" customWidth="1"/>
    <col min="13779" max="13779" width="1.7109375" style="4" customWidth="1"/>
    <col min="13780" max="13780" width="5.5703125" style="4" customWidth="1"/>
    <col min="13781" max="13781" width="32.7109375" style="4" customWidth="1"/>
    <col min="13782" max="13782" width="4.7109375" style="4" customWidth="1"/>
    <col min="13783" max="13783" width="14.7109375" style="4" customWidth="1"/>
    <col min="13784" max="13784" width="32.7109375" style="4" customWidth="1"/>
    <col min="13785" max="13785" width="1.7109375" style="4" customWidth="1"/>
    <col min="13786" max="13786" width="5.5703125" style="4" customWidth="1"/>
    <col min="13787" max="13787" width="32.7109375" style="4" customWidth="1"/>
    <col min="13788" max="13788" width="4.7109375" style="4" customWidth="1"/>
    <col min="13789" max="13789" width="14.7109375" style="4" customWidth="1"/>
    <col min="13790" max="13790" width="32.7109375" style="4" customWidth="1"/>
    <col min="13791" max="13791" width="1.7109375" style="4" customWidth="1"/>
    <col min="13792" max="13792" width="5.5703125" style="4" customWidth="1"/>
    <col min="13793" max="13793" width="32.7109375" style="4" customWidth="1"/>
    <col min="13794" max="13794" width="4.7109375" style="4" customWidth="1"/>
    <col min="13795" max="13795" width="14.7109375" style="4" customWidth="1"/>
    <col min="13796" max="13796" width="32.7109375" style="4" customWidth="1"/>
    <col min="13797" max="13797" width="1.7109375" style="4" customWidth="1"/>
    <col min="13798" max="13798" width="5.5703125" style="4" customWidth="1"/>
    <col min="13799" max="13799" width="32.7109375" style="4" customWidth="1"/>
    <col min="13800" max="13800" width="4.7109375" style="4" customWidth="1"/>
    <col min="13801" max="13801" width="14.7109375" style="4" customWidth="1"/>
    <col min="13802" max="13802" width="32.7109375" style="4" customWidth="1"/>
    <col min="13803" max="13803" width="1.7109375" style="4" customWidth="1"/>
    <col min="13804" max="13804" width="5.5703125" style="4" customWidth="1"/>
    <col min="13805" max="13805" width="32.7109375" style="4" customWidth="1"/>
    <col min="13806" max="13806" width="4.7109375" style="4" customWidth="1"/>
    <col min="13807" max="13807" width="14.7109375" style="4" customWidth="1"/>
    <col min="13808" max="13808" width="32.7109375" style="4" customWidth="1"/>
    <col min="13809" max="13809" width="1.7109375" style="4" customWidth="1"/>
    <col min="13810" max="13810" width="5.5703125" style="4" customWidth="1"/>
    <col min="13811" max="13811" width="32.7109375" style="4" customWidth="1"/>
    <col min="13812" max="13812" width="4.7109375" style="4" customWidth="1"/>
    <col min="13813" max="13824" width="0" style="4" hidden="1" customWidth="1"/>
    <col min="13825" max="14020" width="11.42578125" style="4"/>
    <col min="14021" max="14021" width="14.7109375" style="4" customWidth="1"/>
    <col min="14022" max="14022" width="32.7109375" style="4" customWidth="1"/>
    <col min="14023" max="14023" width="1.7109375" style="4" customWidth="1"/>
    <col min="14024" max="14024" width="5.5703125" style="4" customWidth="1"/>
    <col min="14025" max="14025" width="32.7109375" style="4" customWidth="1"/>
    <col min="14026" max="14026" width="4.7109375" style="4" customWidth="1"/>
    <col min="14027" max="14027" width="14.7109375" style="4" customWidth="1"/>
    <col min="14028" max="14028" width="32.7109375" style="4" customWidth="1"/>
    <col min="14029" max="14029" width="1.7109375" style="4" customWidth="1"/>
    <col min="14030" max="14030" width="5.5703125" style="4" customWidth="1"/>
    <col min="14031" max="14031" width="32.7109375" style="4" customWidth="1"/>
    <col min="14032" max="14032" width="4.7109375" style="4" customWidth="1"/>
    <col min="14033" max="14033" width="14.7109375" style="4" customWidth="1"/>
    <col min="14034" max="14034" width="32.7109375" style="4" customWidth="1"/>
    <col min="14035" max="14035" width="1.7109375" style="4" customWidth="1"/>
    <col min="14036" max="14036" width="5.5703125" style="4" customWidth="1"/>
    <col min="14037" max="14037" width="32.7109375" style="4" customWidth="1"/>
    <col min="14038" max="14038" width="4.7109375" style="4" customWidth="1"/>
    <col min="14039" max="14039" width="14.7109375" style="4" customWidth="1"/>
    <col min="14040" max="14040" width="32.7109375" style="4" customWidth="1"/>
    <col min="14041" max="14041" width="1.7109375" style="4" customWidth="1"/>
    <col min="14042" max="14042" width="5.5703125" style="4" customWidth="1"/>
    <col min="14043" max="14043" width="32.7109375" style="4" customWidth="1"/>
    <col min="14044" max="14044" width="4.7109375" style="4" customWidth="1"/>
    <col min="14045" max="14045" width="14.7109375" style="4" customWidth="1"/>
    <col min="14046" max="14046" width="32.7109375" style="4" customWidth="1"/>
    <col min="14047" max="14047" width="1.7109375" style="4" customWidth="1"/>
    <col min="14048" max="14048" width="5.5703125" style="4" customWidth="1"/>
    <col min="14049" max="14049" width="32.7109375" style="4" customWidth="1"/>
    <col min="14050" max="14050" width="4.7109375" style="4" customWidth="1"/>
    <col min="14051" max="14051" width="14.7109375" style="4" customWidth="1"/>
    <col min="14052" max="14052" width="32.7109375" style="4" customWidth="1"/>
    <col min="14053" max="14053" width="1.7109375" style="4" customWidth="1"/>
    <col min="14054" max="14054" width="5.5703125" style="4" customWidth="1"/>
    <col min="14055" max="14055" width="32.7109375" style="4" customWidth="1"/>
    <col min="14056" max="14056" width="4.7109375" style="4" customWidth="1"/>
    <col min="14057" max="14057" width="14.7109375" style="4" customWidth="1"/>
    <col min="14058" max="14058" width="32.7109375" style="4" customWidth="1"/>
    <col min="14059" max="14059" width="1.7109375" style="4" customWidth="1"/>
    <col min="14060" max="14060" width="5.5703125" style="4" customWidth="1"/>
    <col min="14061" max="14061" width="32.7109375" style="4" customWidth="1"/>
    <col min="14062" max="14062" width="4.7109375" style="4" customWidth="1"/>
    <col min="14063" max="14063" width="14.7109375" style="4" customWidth="1"/>
    <col min="14064" max="14064" width="32.7109375" style="4" customWidth="1"/>
    <col min="14065" max="14065" width="1.7109375" style="4" customWidth="1"/>
    <col min="14066" max="14066" width="5.5703125" style="4" customWidth="1"/>
    <col min="14067" max="14067" width="32.7109375" style="4" customWidth="1"/>
    <col min="14068" max="14068" width="4.7109375" style="4" customWidth="1"/>
    <col min="14069" max="14080" width="0" style="4" hidden="1" customWidth="1"/>
    <col min="14081" max="14276" width="11.42578125" style="4"/>
    <col min="14277" max="14277" width="14.7109375" style="4" customWidth="1"/>
    <col min="14278" max="14278" width="32.7109375" style="4" customWidth="1"/>
    <col min="14279" max="14279" width="1.7109375" style="4" customWidth="1"/>
    <col min="14280" max="14280" width="5.5703125" style="4" customWidth="1"/>
    <col min="14281" max="14281" width="32.7109375" style="4" customWidth="1"/>
    <col min="14282" max="14282" width="4.7109375" style="4" customWidth="1"/>
    <col min="14283" max="14283" width="14.7109375" style="4" customWidth="1"/>
    <col min="14284" max="14284" width="32.7109375" style="4" customWidth="1"/>
    <col min="14285" max="14285" width="1.7109375" style="4" customWidth="1"/>
    <col min="14286" max="14286" width="5.5703125" style="4" customWidth="1"/>
    <col min="14287" max="14287" width="32.7109375" style="4" customWidth="1"/>
    <col min="14288" max="14288" width="4.7109375" style="4" customWidth="1"/>
    <col min="14289" max="14289" width="14.7109375" style="4" customWidth="1"/>
    <col min="14290" max="14290" width="32.7109375" style="4" customWidth="1"/>
    <col min="14291" max="14291" width="1.7109375" style="4" customWidth="1"/>
    <col min="14292" max="14292" width="5.5703125" style="4" customWidth="1"/>
    <col min="14293" max="14293" width="32.7109375" style="4" customWidth="1"/>
    <col min="14294" max="14294" width="4.7109375" style="4" customWidth="1"/>
    <col min="14295" max="14295" width="14.7109375" style="4" customWidth="1"/>
    <col min="14296" max="14296" width="32.7109375" style="4" customWidth="1"/>
    <col min="14297" max="14297" width="1.7109375" style="4" customWidth="1"/>
    <col min="14298" max="14298" width="5.5703125" style="4" customWidth="1"/>
    <col min="14299" max="14299" width="32.7109375" style="4" customWidth="1"/>
    <col min="14300" max="14300" width="4.7109375" style="4" customWidth="1"/>
    <col min="14301" max="14301" width="14.7109375" style="4" customWidth="1"/>
    <col min="14302" max="14302" width="32.7109375" style="4" customWidth="1"/>
    <col min="14303" max="14303" width="1.7109375" style="4" customWidth="1"/>
    <col min="14304" max="14304" width="5.5703125" style="4" customWidth="1"/>
    <col min="14305" max="14305" width="32.7109375" style="4" customWidth="1"/>
    <col min="14306" max="14306" width="4.7109375" style="4" customWidth="1"/>
    <col min="14307" max="14307" width="14.7109375" style="4" customWidth="1"/>
    <col min="14308" max="14308" width="32.7109375" style="4" customWidth="1"/>
    <col min="14309" max="14309" width="1.7109375" style="4" customWidth="1"/>
    <col min="14310" max="14310" width="5.5703125" style="4" customWidth="1"/>
    <col min="14311" max="14311" width="32.7109375" style="4" customWidth="1"/>
    <col min="14312" max="14312" width="4.7109375" style="4" customWidth="1"/>
    <col min="14313" max="14313" width="14.7109375" style="4" customWidth="1"/>
    <col min="14314" max="14314" width="32.7109375" style="4" customWidth="1"/>
    <col min="14315" max="14315" width="1.7109375" style="4" customWidth="1"/>
    <col min="14316" max="14316" width="5.5703125" style="4" customWidth="1"/>
    <col min="14317" max="14317" width="32.7109375" style="4" customWidth="1"/>
    <col min="14318" max="14318" width="4.7109375" style="4" customWidth="1"/>
    <col min="14319" max="14319" width="14.7109375" style="4" customWidth="1"/>
    <col min="14320" max="14320" width="32.7109375" style="4" customWidth="1"/>
    <col min="14321" max="14321" width="1.7109375" style="4" customWidth="1"/>
    <col min="14322" max="14322" width="5.5703125" style="4" customWidth="1"/>
    <col min="14323" max="14323" width="32.7109375" style="4" customWidth="1"/>
    <col min="14324" max="14324" width="4.7109375" style="4" customWidth="1"/>
    <col min="14325" max="14336" width="0" style="4" hidden="1" customWidth="1"/>
    <col min="14337" max="14532" width="11.42578125" style="4"/>
    <col min="14533" max="14533" width="14.7109375" style="4" customWidth="1"/>
    <col min="14534" max="14534" width="32.7109375" style="4" customWidth="1"/>
    <col min="14535" max="14535" width="1.7109375" style="4" customWidth="1"/>
    <col min="14536" max="14536" width="5.5703125" style="4" customWidth="1"/>
    <col min="14537" max="14537" width="32.7109375" style="4" customWidth="1"/>
    <col min="14538" max="14538" width="4.7109375" style="4" customWidth="1"/>
    <col min="14539" max="14539" width="14.7109375" style="4" customWidth="1"/>
    <col min="14540" max="14540" width="32.7109375" style="4" customWidth="1"/>
    <col min="14541" max="14541" width="1.7109375" style="4" customWidth="1"/>
    <col min="14542" max="14542" width="5.5703125" style="4" customWidth="1"/>
    <col min="14543" max="14543" width="32.7109375" style="4" customWidth="1"/>
    <col min="14544" max="14544" width="4.7109375" style="4" customWidth="1"/>
    <col min="14545" max="14545" width="14.7109375" style="4" customWidth="1"/>
    <col min="14546" max="14546" width="32.7109375" style="4" customWidth="1"/>
    <col min="14547" max="14547" width="1.7109375" style="4" customWidth="1"/>
    <col min="14548" max="14548" width="5.5703125" style="4" customWidth="1"/>
    <col min="14549" max="14549" width="32.7109375" style="4" customWidth="1"/>
    <col min="14550" max="14550" width="4.7109375" style="4" customWidth="1"/>
    <col min="14551" max="14551" width="14.7109375" style="4" customWidth="1"/>
    <col min="14552" max="14552" width="32.7109375" style="4" customWidth="1"/>
    <col min="14553" max="14553" width="1.7109375" style="4" customWidth="1"/>
    <col min="14554" max="14554" width="5.5703125" style="4" customWidth="1"/>
    <col min="14555" max="14555" width="32.7109375" style="4" customWidth="1"/>
    <col min="14556" max="14556" width="4.7109375" style="4" customWidth="1"/>
    <col min="14557" max="14557" width="14.7109375" style="4" customWidth="1"/>
    <col min="14558" max="14558" width="32.7109375" style="4" customWidth="1"/>
    <col min="14559" max="14559" width="1.7109375" style="4" customWidth="1"/>
    <col min="14560" max="14560" width="5.5703125" style="4" customWidth="1"/>
    <col min="14561" max="14561" width="32.7109375" style="4" customWidth="1"/>
    <col min="14562" max="14562" width="4.7109375" style="4" customWidth="1"/>
    <col min="14563" max="14563" width="14.7109375" style="4" customWidth="1"/>
    <col min="14564" max="14564" width="32.7109375" style="4" customWidth="1"/>
    <col min="14565" max="14565" width="1.7109375" style="4" customWidth="1"/>
    <col min="14566" max="14566" width="5.5703125" style="4" customWidth="1"/>
    <col min="14567" max="14567" width="32.7109375" style="4" customWidth="1"/>
    <col min="14568" max="14568" width="4.7109375" style="4" customWidth="1"/>
    <col min="14569" max="14569" width="14.7109375" style="4" customWidth="1"/>
    <col min="14570" max="14570" width="32.7109375" style="4" customWidth="1"/>
    <col min="14571" max="14571" width="1.7109375" style="4" customWidth="1"/>
    <col min="14572" max="14572" width="5.5703125" style="4" customWidth="1"/>
    <col min="14573" max="14573" width="32.7109375" style="4" customWidth="1"/>
    <col min="14574" max="14574" width="4.7109375" style="4" customWidth="1"/>
    <col min="14575" max="14575" width="14.7109375" style="4" customWidth="1"/>
    <col min="14576" max="14576" width="32.7109375" style="4" customWidth="1"/>
    <col min="14577" max="14577" width="1.7109375" style="4" customWidth="1"/>
    <col min="14578" max="14578" width="5.5703125" style="4" customWidth="1"/>
    <col min="14579" max="14579" width="32.7109375" style="4" customWidth="1"/>
    <col min="14580" max="14580" width="4.7109375" style="4" customWidth="1"/>
    <col min="14581" max="14592" width="0" style="4" hidden="1" customWidth="1"/>
    <col min="14593" max="14788" width="11.42578125" style="4"/>
    <col min="14789" max="14789" width="14.7109375" style="4" customWidth="1"/>
    <col min="14790" max="14790" width="32.7109375" style="4" customWidth="1"/>
    <col min="14791" max="14791" width="1.7109375" style="4" customWidth="1"/>
    <col min="14792" max="14792" width="5.5703125" style="4" customWidth="1"/>
    <col min="14793" max="14793" width="32.7109375" style="4" customWidth="1"/>
    <col min="14794" max="14794" width="4.7109375" style="4" customWidth="1"/>
    <col min="14795" max="14795" width="14.7109375" style="4" customWidth="1"/>
    <col min="14796" max="14796" width="32.7109375" style="4" customWidth="1"/>
    <col min="14797" max="14797" width="1.7109375" style="4" customWidth="1"/>
    <col min="14798" max="14798" width="5.5703125" style="4" customWidth="1"/>
    <col min="14799" max="14799" width="32.7109375" style="4" customWidth="1"/>
    <col min="14800" max="14800" width="4.7109375" style="4" customWidth="1"/>
    <col min="14801" max="14801" width="14.7109375" style="4" customWidth="1"/>
    <col min="14802" max="14802" width="32.7109375" style="4" customWidth="1"/>
    <col min="14803" max="14803" width="1.7109375" style="4" customWidth="1"/>
    <col min="14804" max="14804" width="5.5703125" style="4" customWidth="1"/>
    <col min="14805" max="14805" width="32.7109375" style="4" customWidth="1"/>
    <col min="14806" max="14806" width="4.7109375" style="4" customWidth="1"/>
    <col min="14807" max="14807" width="14.7109375" style="4" customWidth="1"/>
    <col min="14808" max="14808" width="32.7109375" style="4" customWidth="1"/>
    <col min="14809" max="14809" width="1.7109375" style="4" customWidth="1"/>
    <col min="14810" max="14810" width="5.5703125" style="4" customWidth="1"/>
    <col min="14811" max="14811" width="32.7109375" style="4" customWidth="1"/>
    <col min="14812" max="14812" width="4.7109375" style="4" customWidth="1"/>
    <col min="14813" max="14813" width="14.7109375" style="4" customWidth="1"/>
    <col min="14814" max="14814" width="32.7109375" style="4" customWidth="1"/>
    <col min="14815" max="14815" width="1.7109375" style="4" customWidth="1"/>
    <col min="14816" max="14816" width="5.5703125" style="4" customWidth="1"/>
    <col min="14817" max="14817" width="32.7109375" style="4" customWidth="1"/>
    <col min="14818" max="14818" width="4.7109375" style="4" customWidth="1"/>
    <col min="14819" max="14819" width="14.7109375" style="4" customWidth="1"/>
    <col min="14820" max="14820" width="32.7109375" style="4" customWidth="1"/>
    <col min="14821" max="14821" width="1.7109375" style="4" customWidth="1"/>
    <col min="14822" max="14822" width="5.5703125" style="4" customWidth="1"/>
    <col min="14823" max="14823" width="32.7109375" style="4" customWidth="1"/>
    <col min="14824" max="14824" width="4.7109375" style="4" customWidth="1"/>
    <col min="14825" max="14825" width="14.7109375" style="4" customWidth="1"/>
    <col min="14826" max="14826" width="32.7109375" style="4" customWidth="1"/>
    <col min="14827" max="14827" width="1.7109375" style="4" customWidth="1"/>
    <col min="14828" max="14828" width="5.5703125" style="4" customWidth="1"/>
    <col min="14829" max="14829" width="32.7109375" style="4" customWidth="1"/>
    <col min="14830" max="14830" width="4.7109375" style="4" customWidth="1"/>
    <col min="14831" max="14831" width="14.7109375" style="4" customWidth="1"/>
    <col min="14832" max="14832" width="32.7109375" style="4" customWidth="1"/>
    <col min="14833" max="14833" width="1.7109375" style="4" customWidth="1"/>
    <col min="14834" max="14834" width="5.5703125" style="4" customWidth="1"/>
    <col min="14835" max="14835" width="32.7109375" style="4" customWidth="1"/>
    <col min="14836" max="14836" width="4.7109375" style="4" customWidth="1"/>
    <col min="14837" max="14848" width="0" style="4" hidden="1" customWidth="1"/>
    <col min="14849" max="15044" width="11.42578125" style="4"/>
    <col min="15045" max="15045" width="14.7109375" style="4" customWidth="1"/>
    <col min="15046" max="15046" width="32.7109375" style="4" customWidth="1"/>
    <col min="15047" max="15047" width="1.7109375" style="4" customWidth="1"/>
    <col min="15048" max="15048" width="5.5703125" style="4" customWidth="1"/>
    <col min="15049" max="15049" width="32.7109375" style="4" customWidth="1"/>
    <col min="15050" max="15050" width="4.7109375" style="4" customWidth="1"/>
    <col min="15051" max="15051" width="14.7109375" style="4" customWidth="1"/>
    <col min="15052" max="15052" width="32.7109375" style="4" customWidth="1"/>
    <col min="15053" max="15053" width="1.7109375" style="4" customWidth="1"/>
    <col min="15054" max="15054" width="5.5703125" style="4" customWidth="1"/>
    <col min="15055" max="15055" width="32.7109375" style="4" customWidth="1"/>
    <col min="15056" max="15056" width="4.7109375" style="4" customWidth="1"/>
    <col min="15057" max="15057" width="14.7109375" style="4" customWidth="1"/>
    <col min="15058" max="15058" width="32.7109375" style="4" customWidth="1"/>
    <col min="15059" max="15059" width="1.7109375" style="4" customWidth="1"/>
    <col min="15060" max="15060" width="5.5703125" style="4" customWidth="1"/>
    <col min="15061" max="15061" width="32.7109375" style="4" customWidth="1"/>
    <col min="15062" max="15062" width="4.7109375" style="4" customWidth="1"/>
    <col min="15063" max="15063" width="14.7109375" style="4" customWidth="1"/>
    <col min="15064" max="15064" width="32.7109375" style="4" customWidth="1"/>
    <col min="15065" max="15065" width="1.7109375" style="4" customWidth="1"/>
    <col min="15066" max="15066" width="5.5703125" style="4" customWidth="1"/>
    <col min="15067" max="15067" width="32.7109375" style="4" customWidth="1"/>
    <col min="15068" max="15068" width="4.7109375" style="4" customWidth="1"/>
    <col min="15069" max="15069" width="14.7109375" style="4" customWidth="1"/>
    <col min="15070" max="15070" width="32.7109375" style="4" customWidth="1"/>
    <col min="15071" max="15071" width="1.7109375" style="4" customWidth="1"/>
    <col min="15072" max="15072" width="5.5703125" style="4" customWidth="1"/>
    <col min="15073" max="15073" width="32.7109375" style="4" customWidth="1"/>
    <col min="15074" max="15074" width="4.7109375" style="4" customWidth="1"/>
    <col min="15075" max="15075" width="14.7109375" style="4" customWidth="1"/>
    <col min="15076" max="15076" width="32.7109375" style="4" customWidth="1"/>
    <col min="15077" max="15077" width="1.7109375" style="4" customWidth="1"/>
    <col min="15078" max="15078" width="5.5703125" style="4" customWidth="1"/>
    <col min="15079" max="15079" width="32.7109375" style="4" customWidth="1"/>
    <col min="15080" max="15080" width="4.7109375" style="4" customWidth="1"/>
    <col min="15081" max="15081" width="14.7109375" style="4" customWidth="1"/>
    <col min="15082" max="15082" width="32.7109375" style="4" customWidth="1"/>
    <col min="15083" max="15083" width="1.7109375" style="4" customWidth="1"/>
    <col min="15084" max="15084" width="5.5703125" style="4" customWidth="1"/>
    <col min="15085" max="15085" width="32.7109375" style="4" customWidth="1"/>
    <col min="15086" max="15086" width="4.7109375" style="4" customWidth="1"/>
    <col min="15087" max="15087" width="14.7109375" style="4" customWidth="1"/>
    <col min="15088" max="15088" width="32.7109375" style="4" customWidth="1"/>
    <col min="15089" max="15089" width="1.7109375" style="4" customWidth="1"/>
    <col min="15090" max="15090" width="5.5703125" style="4" customWidth="1"/>
    <col min="15091" max="15091" width="32.7109375" style="4" customWidth="1"/>
    <col min="15092" max="15092" width="4.7109375" style="4" customWidth="1"/>
    <col min="15093" max="15104" width="0" style="4" hidden="1" customWidth="1"/>
    <col min="15105" max="15300" width="11.42578125" style="4"/>
    <col min="15301" max="15301" width="14.7109375" style="4" customWidth="1"/>
    <col min="15302" max="15302" width="32.7109375" style="4" customWidth="1"/>
    <col min="15303" max="15303" width="1.7109375" style="4" customWidth="1"/>
    <col min="15304" max="15304" width="5.5703125" style="4" customWidth="1"/>
    <col min="15305" max="15305" width="32.7109375" style="4" customWidth="1"/>
    <col min="15306" max="15306" width="4.7109375" style="4" customWidth="1"/>
    <col min="15307" max="15307" width="14.7109375" style="4" customWidth="1"/>
    <col min="15308" max="15308" width="32.7109375" style="4" customWidth="1"/>
    <col min="15309" max="15309" width="1.7109375" style="4" customWidth="1"/>
    <col min="15310" max="15310" width="5.5703125" style="4" customWidth="1"/>
    <col min="15311" max="15311" width="32.7109375" style="4" customWidth="1"/>
    <col min="15312" max="15312" width="4.7109375" style="4" customWidth="1"/>
    <col min="15313" max="15313" width="14.7109375" style="4" customWidth="1"/>
    <col min="15314" max="15314" width="32.7109375" style="4" customWidth="1"/>
    <col min="15315" max="15315" width="1.7109375" style="4" customWidth="1"/>
    <col min="15316" max="15316" width="5.5703125" style="4" customWidth="1"/>
    <col min="15317" max="15317" width="32.7109375" style="4" customWidth="1"/>
    <col min="15318" max="15318" width="4.7109375" style="4" customWidth="1"/>
    <col min="15319" max="15319" width="14.7109375" style="4" customWidth="1"/>
    <col min="15320" max="15320" width="32.7109375" style="4" customWidth="1"/>
    <col min="15321" max="15321" width="1.7109375" style="4" customWidth="1"/>
    <col min="15322" max="15322" width="5.5703125" style="4" customWidth="1"/>
    <col min="15323" max="15323" width="32.7109375" style="4" customWidth="1"/>
    <col min="15324" max="15324" width="4.7109375" style="4" customWidth="1"/>
    <col min="15325" max="15325" width="14.7109375" style="4" customWidth="1"/>
    <col min="15326" max="15326" width="32.7109375" style="4" customWidth="1"/>
    <col min="15327" max="15327" width="1.7109375" style="4" customWidth="1"/>
    <col min="15328" max="15328" width="5.5703125" style="4" customWidth="1"/>
    <col min="15329" max="15329" width="32.7109375" style="4" customWidth="1"/>
    <col min="15330" max="15330" width="4.7109375" style="4" customWidth="1"/>
    <col min="15331" max="15331" width="14.7109375" style="4" customWidth="1"/>
    <col min="15332" max="15332" width="32.7109375" style="4" customWidth="1"/>
    <col min="15333" max="15333" width="1.7109375" style="4" customWidth="1"/>
    <col min="15334" max="15334" width="5.5703125" style="4" customWidth="1"/>
    <col min="15335" max="15335" width="32.7109375" style="4" customWidth="1"/>
    <col min="15336" max="15336" width="4.7109375" style="4" customWidth="1"/>
    <col min="15337" max="15337" width="14.7109375" style="4" customWidth="1"/>
    <col min="15338" max="15338" width="32.7109375" style="4" customWidth="1"/>
    <col min="15339" max="15339" width="1.7109375" style="4" customWidth="1"/>
    <col min="15340" max="15340" width="5.5703125" style="4" customWidth="1"/>
    <col min="15341" max="15341" width="32.7109375" style="4" customWidth="1"/>
    <col min="15342" max="15342" width="4.7109375" style="4" customWidth="1"/>
    <col min="15343" max="15343" width="14.7109375" style="4" customWidth="1"/>
    <col min="15344" max="15344" width="32.7109375" style="4" customWidth="1"/>
    <col min="15345" max="15345" width="1.7109375" style="4" customWidth="1"/>
    <col min="15346" max="15346" width="5.5703125" style="4" customWidth="1"/>
    <col min="15347" max="15347" width="32.7109375" style="4" customWidth="1"/>
    <col min="15348" max="15348" width="4.7109375" style="4" customWidth="1"/>
    <col min="15349" max="15360" width="0" style="4" hidden="1" customWidth="1"/>
    <col min="15361" max="15556" width="11.42578125" style="4"/>
    <col min="15557" max="15557" width="14.7109375" style="4" customWidth="1"/>
    <col min="15558" max="15558" width="32.7109375" style="4" customWidth="1"/>
    <col min="15559" max="15559" width="1.7109375" style="4" customWidth="1"/>
    <col min="15560" max="15560" width="5.5703125" style="4" customWidth="1"/>
    <col min="15561" max="15561" width="32.7109375" style="4" customWidth="1"/>
    <col min="15562" max="15562" width="4.7109375" style="4" customWidth="1"/>
    <col min="15563" max="15563" width="14.7109375" style="4" customWidth="1"/>
    <col min="15564" max="15564" width="32.7109375" style="4" customWidth="1"/>
    <col min="15565" max="15565" width="1.7109375" style="4" customWidth="1"/>
    <col min="15566" max="15566" width="5.5703125" style="4" customWidth="1"/>
    <col min="15567" max="15567" width="32.7109375" style="4" customWidth="1"/>
    <col min="15568" max="15568" width="4.7109375" style="4" customWidth="1"/>
    <col min="15569" max="15569" width="14.7109375" style="4" customWidth="1"/>
    <col min="15570" max="15570" width="32.7109375" style="4" customWidth="1"/>
    <col min="15571" max="15571" width="1.7109375" style="4" customWidth="1"/>
    <col min="15572" max="15572" width="5.5703125" style="4" customWidth="1"/>
    <col min="15573" max="15573" width="32.7109375" style="4" customWidth="1"/>
    <col min="15574" max="15574" width="4.7109375" style="4" customWidth="1"/>
    <col min="15575" max="15575" width="14.7109375" style="4" customWidth="1"/>
    <col min="15576" max="15576" width="32.7109375" style="4" customWidth="1"/>
    <col min="15577" max="15577" width="1.7109375" style="4" customWidth="1"/>
    <col min="15578" max="15578" width="5.5703125" style="4" customWidth="1"/>
    <col min="15579" max="15579" width="32.7109375" style="4" customWidth="1"/>
    <col min="15580" max="15580" width="4.7109375" style="4" customWidth="1"/>
    <col min="15581" max="15581" width="14.7109375" style="4" customWidth="1"/>
    <col min="15582" max="15582" width="32.7109375" style="4" customWidth="1"/>
    <col min="15583" max="15583" width="1.7109375" style="4" customWidth="1"/>
    <col min="15584" max="15584" width="5.5703125" style="4" customWidth="1"/>
    <col min="15585" max="15585" width="32.7109375" style="4" customWidth="1"/>
    <col min="15586" max="15586" width="4.7109375" style="4" customWidth="1"/>
    <col min="15587" max="15587" width="14.7109375" style="4" customWidth="1"/>
    <col min="15588" max="15588" width="32.7109375" style="4" customWidth="1"/>
    <col min="15589" max="15589" width="1.7109375" style="4" customWidth="1"/>
    <col min="15590" max="15590" width="5.5703125" style="4" customWidth="1"/>
    <col min="15591" max="15591" width="32.7109375" style="4" customWidth="1"/>
    <col min="15592" max="15592" width="4.7109375" style="4" customWidth="1"/>
    <col min="15593" max="15593" width="14.7109375" style="4" customWidth="1"/>
    <col min="15594" max="15594" width="32.7109375" style="4" customWidth="1"/>
    <col min="15595" max="15595" width="1.7109375" style="4" customWidth="1"/>
    <col min="15596" max="15596" width="5.5703125" style="4" customWidth="1"/>
    <col min="15597" max="15597" width="32.7109375" style="4" customWidth="1"/>
    <col min="15598" max="15598" width="4.7109375" style="4" customWidth="1"/>
    <col min="15599" max="15599" width="14.7109375" style="4" customWidth="1"/>
    <col min="15600" max="15600" width="32.7109375" style="4" customWidth="1"/>
    <col min="15601" max="15601" width="1.7109375" style="4" customWidth="1"/>
    <col min="15602" max="15602" width="5.5703125" style="4" customWidth="1"/>
    <col min="15603" max="15603" width="32.7109375" style="4" customWidth="1"/>
    <col min="15604" max="15604" width="4.7109375" style="4" customWidth="1"/>
    <col min="15605" max="15616" width="0" style="4" hidden="1" customWidth="1"/>
    <col min="15617" max="15812" width="11.42578125" style="4"/>
    <col min="15813" max="15813" width="14.7109375" style="4" customWidth="1"/>
    <col min="15814" max="15814" width="32.7109375" style="4" customWidth="1"/>
    <col min="15815" max="15815" width="1.7109375" style="4" customWidth="1"/>
    <col min="15816" max="15816" width="5.5703125" style="4" customWidth="1"/>
    <col min="15817" max="15817" width="32.7109375" style="4" customWidth="1"/>
    <col min="15818" max="15818" width="4.7109375" style="4" customWidth="1"/>
    <col min="15819" max="15819" width="14.7109375" style="4" customWidth="1"/>
    <col min="15820" max="15820" width="32.7109375" style="4" customWidth="1"/>
    <col min="15821" max="15821" width="1.7109375" style="4" customWidth="1"/>
    <col min="15822" max="15822" width="5.5703125" style="4" customWidth="1"/>
    <col min="15823" max="15823" width="32.7109375" style="4" customWidth="1"/>
    <col min="15824" max="15824" width="4.7109375" style="4" customWidth="1"/>
    <col min="15825" max="15825" width="14.7109375" style="4" customWidth="1"/>
    <col min="15826" max="15826" width="32.7109375" style="4" customWidth="1"/>
    <col min="15827" max="15827" width="1.7109375" style="4" customWidth="1"/>
    <col min="15828" max="15828" width="5.5703125" style="4" customWidth="1"/>
    <col min="15829" max="15829" width="32.7109375" style="4" customWidth="1"/>
    <col min="15830" max="15830" width="4.7109375" style="4" customWidth="1"/>
    <col min="15831" max="15831" width="14.7109375" style="4" customWidth="1"/>
    <col min="15832" max="15832" width="32.7109375" style="4" customWidth="1"/>
    <col min="15833" max="15833" width="1.7109375" style="4" customWidth="1"/>
    <col min="15834" max="15834" width="5.5703125" style="4" customWidth="1"/>
    <col min="15835" max="15835" width="32.7109375" style="4" customWidth="1"/>
    <col min="15836" max="15836" width="4.7109375" style="4" customWidth="1"/>
    <col min="15837" max="15837" width="14.7109375" style="4" customWidth="1"/>
    <col min="15838" max="15838" width="32.7109375" style="4" customWidth="1"/>
    <col min="15839" max="15839" width="1.7109375" style="4" customWidth="1"/>
    <col min="15840" max="15840" width="5.5703125" style="4" customWidth="1"/>
    <col min="15841" max="15841" width="32.7109375" style="4" customWidth="1"/>
    <col min="15842" max="15842" width="4.7109375" style="4" customWidth="1"/>
    <col min="15843" max="15843" width="14.7109375" style="4" customWidth="1"/>
    <col min="15844" max="15844" width="32.7109375" style="4" customWidth="1"/>
    <col min="15845" max="15845" width="1.7109375" style="4" customWidth="1"/>
    <col min="15846" max="15846" width="5.5703125" style="4" customWidth="1"/>
    <col min="15847" max="15847" width="32.7109375" style="4" customWidth="1"/>
    <col min="15848" max="15848" width="4.7109375" style="4" customWidth="1"/>
    <col min="15849" max="15849" width="14.7109375" style="4" customWidth="1"/>
    <col min="15850" max="15850" width="32.7109375" style="4" customWidth="1"/>
    <col min="15851" max="15851" width="1.7109375" style="4" customWidth="1"/>
    <col min="15852" max="15852" width="5.5703125" style="4" customWidth="1"/>
    <col min="15853" max="15853" width="32.7109375" style="4" customWidth="1"/>
    <col min="15854" max="15854" width="4.7109375" style="4" customWidth="1"/>
    <col min="15855" max="15855" width="14.7109375" style="4" customWidth="1"/>
    <col min="15856" max="15856" width="32.7109375" style="4" customWidth="1"/>
    <col min="15857" max="15857" width="1.7109375" style="4" customWidth="1"/>
    <col min="15858" max="15858" width="5.5703125" style="4" customWidth="1"/>
    <col min="15859" max="15859" width="32.7109375" style="4" customWidth="1"/>
    <col min="15860" max="15860" width="4.7109375" style="4" customWidth="1"/>
    <col min="15861" max="15872" width="0" style="4" hidden="1" customWidth="1"/>
    <col min="15873" max="16068" width="11.42578125" style="4"/>
    <col min="16069" max="16069" width="14.7109375" style="4" customWidth="1"/>
    <col min="16070" max="16070" width="32.7109375" style="4" customWidth="1"/>
    <col min="16071" max="16071" width="1.7109375" style="4" customWidth="1"/>
    <col min="16072" max="16072" width="5.5703125" style="4" customWidth="1"/>
    <col min="16073" max="16073" width="32.7109375" style="4" customWidth="1"/>
    <col min="16074" max="16074" width="4.7109375" style="4" customWidth="1"/>
    <col min="16075" max="16075" width="14.7109375" style="4" customWidth="1"/>
    <col min="16076" max="16076" width="32.7109375" style="4" customWidth="1"/>
    <col min="16077" max="16077" width="1.7109375" style="4" customWidth="1"/>
    <col min="16078" max="16078" width="5.5703125" style="4" customWidth="1"/>
    <col min="16079" max="16079" width="32.7109375" style="4" customWidth="1"/>
    <col min="16080" max="16080" width="4.7109375" style="4" customWidth="1"/>
    <col min="16081" max="16081" width="14.7109375" style="4" customWidth="1"/>
    <col min="16082" max="16082" width="32.7109375" style="4" customWidth="1"/>
    <col min="16083" max="16083" width="1.7109375" style="4" customWidth="1"/>
    <col min="16084" max="16084" width="5.5703125" style="4" customWidth="1"/>
    <col min="16085" max="16085" width="32.7109375" style="4" customWidth="1"/>
    <col min="16086" max="16086" width="4.7109375" style="4" customWidth="1"/>
    <col min="16087" max="16087" width="14.7109375" style="4" customWidth="1"/>
    <col min="16088" max="16088" width="32.7109375" style="4" customWidth="1"/>
    <col min="16089" max="16089" width="1.7109375" style="4" customWidth="1"/>
    <col min="16090" max="16090" width="5.5703125" style="4" customWidth="1"/>
    <col min="16091" max="16091" width="32.7109375" style="4" customWidth="1"/>
    <col min="16092" max="16092" width="4.7109375" style="4" customWidth="1"/>
    <col min="16093" max="16093" width="14.7109375" style="4" customWidth="1"/>
    <col min="16094" max="16094" width="32.7109375" style="4" customWidth="1"/>
    <col min="16095" max="16095" width="1.7109375" style="4" customWidth="1"/>
    <col min="16096" max="16096" width="5.5703125" style="4" customWidth="1"/>
    <col min="16097" max="16097" width="32.7109375" style="4" customWidth="1"/>
    <col min="16098" max="16098" width="4.7109375" style="4" customWidth="1"/>
    <col min="16099" max="16099" width="14.7109375" style="4" customWidth="1"/>
    <col min="16100" max="16100" width="32.7109375" style="4" customWidth="1"/>
    <col min="16101" max="16101" width="1.7109375" style="4" customWidth="1"/>
    <col min="16102" max="16102" width="5.5703125" style="4" customWidth="1"/>
    <col min="16103" max="16103" width="32.7109375" style="4" customWidth="1"/>
    <col min="16104" max="16104" width="4.7109375" style="4" customWidth="1"/>
    <col min="16105" max="16105" width="14.7109375" style="4" customWidth="1"/>
    <col min="16106" max="16106" width="32.7109375" style="4" customWidth="1"/>
    <col min="16107" max="16107" width="1.7109375" style="4" customWidth="1"/>
    <col min="16108" max="16108" width="5.5703125" style="4" customWidth="1"/>
    <col min="16109" max="16109" width="32.7109375" style="4" customWidth="1"/>
    <col min="16110" max="16110" width="4.7109375" style="4" customWidth="1"/>
    <col min="16111" max="16111" width="14.7109375" style="4" customWidth="1"/>
    <col min="16112" max="16112" width="32.7109375" style="4" customWidth="1"/>
    <col min="16113" max="16113" width="1.7109375" style="4" customWidth="1"/>
    <col min="16114" max="16114" width="5.5703125" style="4" customWidth="1"/>
    <col min="16115" max="16115" width="32.7109375" style="4" customWidth="1"/>
    <col min="16116" max="16116" width="4.7109375" style="4" customWidth="1"/>
    <col min="16117" max="16128" width="0" style="4" hidden="1" customWidth="1"/>
    <col min="16129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87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F10" s="3"/>
    </row>
    <row r="11" spans="1:6" ht="30" customHeight="1" x14ac:dyDescent="0.2">
      <c r="A11" s="14" t="s">
        <v>8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44464</v>
      </c>
      <c r="C14" s="8" t="s">
        <v>9</v>
      </c>
      <c r="F14" s="20"/>
    </row>
    <row r="15" spans="1:6" x14ac:dyDescent="0.2">
      <c r="A15" s="23"/>
      <c r="B15" t="s">
        <v>17</v>
      </c>
      <c r="C15" t="s">
        <v>11</v>
      </c>
      <c r="D15"/>
      <c r="E15" t="s">
        <v>18</v>
      </c>
      <c r="F15" s="20"/>
    </row>
    <row r="16" spans="1:6" x14ac:dyDescent="0.2">
      <c r="A16" s="21"/>
      <c r="B16" t="s">
        <v>31</v>
      </c>
      <c r="C16" t="s">
        <v>11</v>
      </c>
      <c r="D16"/>
      <c r="E16" t="s">
        <v>32</v>
      </c>
      <c r="F16" s="20"/>
    </row>
    <row r="17" spans="1:6" x14ac:dyDescent="0.2">
      <c r="A17" s="21"/>
      <c r="B17" t="s">
        <v>46</v>
      </c>
      <c r="C17" t="s">
        <v>11</v>
      </c>
      <c r="D17"/>
      <c r="E17" t="s">
        <v>47</v>
      </c>
      <c r="F17" s="20"/>
    </row>
    <row r="18" spans="1:6" x14ac:dyDescent="0.2">
      <c r="A18" s="21"/>
      <c r="B18" t="s">
        <v>62</v>
      </c>
      <c r="C18" t="s">
        <v>11</v>
      </c>
      <c r="D18"/>
      <c r="E18" t="s">
        <v>63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44471</v>
      </c>
      <c r="C21" s="8" t="s">
        <v>73</v>
      </c>
      <c r="F21" s="20"/>
    </row>
    <row r="22" spans="1:6" x14ac:dyDescent="0.2">
      <c r="A22" s="21"/>
      <c r="B22" s="4" t="str">
        <f>E16</f>
        <v>EP GRACAY GENOUILLY 1</v>
      </c>
      <c r="C22" s="22" t="s">
        <v>11</v>
      </c>
      <c r="D22" s="22"/>
      <c r="E22" s="4" t="str">
        <f>B15</f>
        <v>ST AMAND PING 2</v>
      </c>
      <c r="F22" s="20"/>
    </row>
    <row r="23" spans="1:6" x14ac:dyDescent="0.2">
      <c r="A23" s="21"/>
      <c r="B23" s="4" t="str">
        <f>E17</f>
        <v>TT GERMINOIS 3</v>
      </c>
      <c r="C23" s="22" t="s">
        <v>11</v>
      </c>
      <c r="D23" s="22"/>
      <c r="E23" s="4" t="str">
        <f>B16</f>
        <v>FJ FOECY 2</v>
      </c>
      <c r="F23" s="20"/>
    </row>
    <row r="24" spans="1:6" x14ac:dyDescent="0.2">
      <c r="A24" s="23"/>
      <c r="B24" s="4" t="str">
        <f>E18</f>
        <v>TT BELLEVILLE LERE 3</v>
      </c>
      <c r="C24" s="22" t="s">
        <v>11</v>
      </c>
      <c r="D24" s="22"/>
      <c r="E24" s="4" t="str">
        <f>B17</f>
        <v>SIPS DUN SUR AURON 2</v>
      </c>
      <c r="F24" s="20"/>
    </row>
    <row r="25" spans="1:6" x14ac:dyDescent="0.2">
      <c r="A25" s="23"/>
      <c r="B25" s="4" t="str">
        <f>E15</f>
        <v>GAZELEC BOURGES 3</v>
      </c>
      <c r="C25" s="22" t="s">
        <v>11</v>
      </c>
      <c r="D25" s="22"/>
      <c r="E25" s="4" t="str">
        <f>B18</f>
        <v>AVORD TT 1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44492</v>
      </c>
      <c r="C28" s="8" t="s">
        <v>75</v>
      </c>
      <c r="F28" s="20"/>
    </row>
    <row r="29" spans="1:6" x14ac:dyDescent="0.2">
      <c r="A29" s="23"/>
      <c r="B29" s="4" t="str">
        <f>B15</f>
        <v>ST AMAND PING 2</v>
      </c>
      <c r="C29" s="22" t="s">
        <v>11</v>
      </c>
      <c r="D29" s="22"/>
      <c r="E29" s="4" t="str">
        <f>E17</f>
        <v>TT GERMINOIS 3</v>
      </c>
      <c r="F29" s="20"/>
    </row>
    <row r="30" spans="1:6" x14ac:dyDescent="0.2">
      <c r="A30" s="21"/>
      <c r="B30" s="4" t="str">
        <f>B16</f>
        <v>FJ FOECY 2</v>
      </c>
      <c r="C30" s="22" t="s">
        <v>11</v>
      </c>
      <c r="D30" s="22"/>
      <c r="E30" s="4" t="str">
        <f>E18</f>
        <v>TT BELLEVILLE LERE 3</v>
      </c>
      <c r="F30" s="20"/>
    </row>
    <row r="31" spans="1:6" x14ac:dyDescent="0.2">
      <c r="A31" s="21"/>
      <c r="B31" s="4" t="str">
        <f>B17</f>
        <v>SIPS DUN SUR AURON 2</v>
      </c>
      <c r="C31" s="22" t="s">
        <v>11</v>
      </c>
      <c r="D31" s="22"/>
      <c r="E31" s="4" t="str">
        <f>B18</f>
        <v>AVORD TT 1</v>
      </c>
      <c r="F31" s="20"/>
    </row>
    <row r="32" spans="1:6" x14ac:dyDescent="0.2">
      <c r="A32" s="21"/>
      <c r="B32" s="4" t="str">
        <f>E15</f>
        <v>GAZELEC BOURGES 3</v>
      </c>
      <c r="C32" s="22" t="s">
        <v>11</v>
      </c>
      <c r="D32" s="22"/>
      <c r="E32" s="4" t="str">
        <f>E16</f>
        <v>EP GRACAY GENOUILLY 1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44506</v>
      </c>
      <c r="C35" s="8" t="s">
        <v>76</v>
      </c>
      <c r="F35" s="20"/>
    </row>
    <row r="36" spans="1:6" x14ac:dyDescent="0.2">
      <c r="A36" s="23"/>
      <c r="B36" s="4" t="str">
        <f>E18</f>
        <v>TT BELLEVILLE LERE 3</v>
      </c>
      <c r="C36" s="22" t="s">
        <v>11</v>
      </c>
      <c r="D36" s="22"/>
      <c r="E36" s="4" t="str">
        <f>B15</f>
        <v>ST AMAND PING 2</v>
      </c>
      <c r="F36" s="20"/>
    </row>
    <row r="37" spans="1:6" x14ac:dyDescent="0.2">
      <c r="A37" s="21"/>
      <c r="B37" s="4" t="str">
        <f>B18</f>
        <v>AVORD TT 1</v>
      </c>
      <c r="C37" s="22" t="s">
        <v>11</v>
      </c>
      <c r="D37" s="22"/>
      <c r="E37" s="4" t="str">
        <f>B16</f>
        <v>FJ FOECY 2</v>
      </c>
      <c r="F37" s="20"/>
    </row>
    <row r="38" spans="1:6" x14ac:dyDescent="0.2">
      <c r="A38" s="21"/>
      <c r="B38" s="4" t="str">
        <f>B17</f>
        <v>SIPS DUN SUR AURON 2</v>
      </c>
      <c r="C38" s="22" t="s">
        <v>11</v>
      </c>
      <c r="D38" s="22"/>
      <c r="E38" s="4" t="str">
        <f>E15</f>
        <v>GAZELEC BOURGES 3</v>
      </c>
      <c r="F38" s="20"/>
    </row>
    <row r="39" spans="1:6" x14ac:dyDescent="0.2">
      <c r="A39" s="23"/>
      <c r="B39" s="4" t="str">
        <f>E17</f>
        <v>TT GERMINOIS 3</v>
      </c>
      <c r="C39" s="22" t="s">
        <v>11</v>
      </c>
      <c r="D39" s="22"/>
      <c r="E39" s="4" t="str">
        <f>E16</f>
        <v>EP GRACAY GENOUILLY 1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44513</v>
      </c>
      <c r="C42" s="8" t="s">
        <v>77</v>
      </c>
      <c r="F42" s="20"/>
    </row>
    <row r="43" spans="1:6" x14ac:dyDescent="0.2">
      <c r="A43" s="23"/>
      <c r="B43" s="4" t="str">
        <f>B15</f>
        <v>ST AMAND PING 2</v>
      </c>
      <c r="C43" s="22" t="s">
        <v>11</v>
      </c>
      <c r="D43" s="22"/>
      <c r="E43" s="4" t="str">
        <f>B18</f>
        <v>AVORD TT 1</v>
      </c>
      <c r="F43" s="20"/>
    </row>
    <row r="44" spans="1:6" x14ac:dyDescent="0.2">
      <c r="A44" s="21"/>
      <c r="B44" s="4" t="str">
        <f>B16</f>
        <v>FJ FOECY 2</v>
      </c>
      <c r="C44" s="22" t="s">
        <v>11</v>
      </c>
      <c r="D44" s="22"/>
      <c r="E44" s="4" t="str">
        <f>B17</f>
        <v>SIPS DUN SUR AURON 2</v>
      </c>
      <c r="F44" s="20"/>
    </row>
    <row r="45" spans="1:6" x14ac:dyDescent="0.2">
      <c r="A45" s="21"/>
      <c r="B45" s="4" t="str">
        <f>E16</f>
        <v>EP GRACAY GENOUILLY 1</v>
      </c>
      <c r="C45" s="22" t="s">
        <v>11</v>
      </c>
      <c r="D45" s="22"/>
      <c r="E45" s="4" t="str">
        <f>E18</f>
        <v>TT BELLEVILLE LERE 3</v>
      </c>
      <c r="F45" s="20"/>
    </row>
    <row r="46" spans="1:6" x14ac:dyDescent="0.2">
      <c r="A46" s="21"/>
      <c r="B46" s="4" t="str">
        <f>E15</f>
        <v>GAZELEC BOURGES 3</v>
      </c>
      <c r="C46" s="22" t="s">
        <v>11</v>
      </c>
      <c r="D46" s="22"/>
      <c r="E46" s="4" t="str">
        <f>E17</f>
        <v>TT GERMINOIS 3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44527</v>
      </c>
      <c r="C49" s="8" t="s">
        <v>79</v>
      </c>
      <c r="F49" s="20"/>
    </row>
    <row r="50" spans="1:6" x14ac:dyDescent="0.2">
      <c r="A50" s="21"/>
      <c r="B50" s="4" t="str">
        <f>B17</f>
        <v>SIPS DUN SUR AURON 2</v>
      </c>
      <c r="C50" s="22" t="s">
        <v>11</v>
      </c>
      <c r="D50" s="22"/>
      <c r="E50" s="4" t="str">
        <f>B15</f>
        <v>ST AMAND PING 2</v>
      </c>
      <c r="F50" s="20"/>
    </row>
    <row r="51" spans="1:6" x14ac:dyDescent="0.2">
      <c r="A51" s="21"/>
      <c r="B51" s="4" t="str">
        <f>B16</f>
        <v>FJ FOECY 2</v>
      </c>
      <c r="C51" s="22" t="s">
        <v>11</v>
      </c>
      <c r="D51" s="22"/>
      <c r="E51" s="4" t="str">
        <f>E15</f>
        <v>GAZELEC BOURGES 3</v>
      </c>
      <c r="F51" s="20"/>
    </row>
    <row r="52" spans="1:6" x14ac:dyDescent="0.2">
      <c r="A52" s="21"/>
      <c r="B52" s="4" t="str">
        <f>B18</f>
        <v>AVORD TT 1</v>
      </c>
      <c r="C52" s="22" t="s">
        <v>11</v>
      </c>
      <c r="D52" s="22"/>
      <c r="E52" s="4" t="str">
        <f>E16</f>
        <v>EP GRACAY GENOUILLY 1</v>
      </c>
      <c r="F52" s="20"/>
    </row>
    <row r="53" spans="1:6" x14ac:dyDescent="0.2">
      <c r="A53" s="23"/>
      <c r="B53" s="4" t="str">
        <f>E18</f>
        <v>TT BELLEVILLE LERE 3</v>
      </c>
      <c r="C53" s="22" t="s">
        <v>11</v>
      </c>
      <c r="D53" s="22"/>
      <c r="E53" s="4" t="str">
        <f>E17</f>
        <v>TT GERMINOIS 3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44541</v>
      </c>
      <c r="C56" s="8" t="s">
        <v>80</v>
      </c>
      <c r="F56" s="20"/>
    </row>
    <row r="57" spans="1:6" x14ac:dyDescent="0.2">
      <c r="A57" s="23"/>
      <c r="B57" s="4" t="str">
        <f>B15</f>
        <v>ST AMAND PING 2</v>
      </c>
      <c r="C57" s="22" t="s">
        <v>11</v>
      </c>
      <c r="D57" s="22"/>
      <c r="E57" s="4" t="str">
        <f>B16</f>
        <v>FJ FOECY 2</v>
      </c>
      <c r="F57" s="20"/>
    </row>
    <row r="58" spans="1:6" x14ac:dyDescent="0.2">
      <c r="A58" s="21"/>
      <c r="B58" s="4" t="str">
        <f>E16</f>
        <v>EP GRACAY GENOUILLY 1</v>
      </c>
      <c r="C58" s="22" t="s">
        <v>11</v>
      </c>
      <c r="D58" s="22"/>
      <c r="E58" s="4" t="str">
        <f>B17</f>
        <v>SIPS DUN SUR AURON 2</v>
      </c>
      <c r="F58" s="20"/>
    </row>
    <row r="59" spans="1:6" x14ac:dyDescent="0.2">
      <c r="A59" s="21"/>
      <c r="B59" s="4" t="str">
        <f>E17</f>
        <v>TT GERMINOIS 3</v>
      </c>
      <c r="C59" s="22" t="s">
        <v>11</v>
      </c>
      <c r="D59" s="22"/>
      <c r="E59" s="4" t="str">
        <f>B18</f>
        <v>AVORD TT 1</v>
      </c>
      <c r="F59" s="20"/>
    </row>
    <row r="60" spans="1:6" x14ac:dyDescent="0.2">
      <c r="A60" s="21"/>
      <c r="B60" s="4" t="str">
        <f>E15</f>
        <v>GAZELEC BOURGES 3</v>
      </c>
      <c r="C60" s="22" t="s">
        <v>11</v>
      </c>
      <c r="D60" s="22"/>
      <c r="E60" s="4" t="str">
        <f>E18</f>
        <v>TT BELLEVILLE LERE 3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4" spans="1:6" x14ac:dyDescent="0.2">
      <c r="A64" s="32"/>
    </row>
    <row r="65" spans="1:1" x14ac:dyDescent="0.2">
      <c r="A65" s="31"/>
    </row>
    <row r="74" spans="1:1" x14ac:dyDescent="0.2">
      <c r="A74" s="32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6AD8-EA9A-4E25-9ECD-48EE48B151A5}">
  <sheetPr codeName="Feuil5"/>
  <dimension ref="A1:F66"/>
  <sheetViews>
    <sheetView zoomScaleNormal="100" workbookViewId="0">
      <pane ySplit="9" topLeftCell="A10" activePane="bottomLeft" state="frozen"/>
      <selection pane="bottomLeft" activeCell="E16" sqref="E16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4" width="11.42578125" style="4"/>
    <col min="195" max="195" width="14.7109375" style="4" customWidth="1"/>
    <col min="196" max="196" width="32.7109375" style="4" customWidth="1"/>
    <col min="197" max="197" width="1.7109375" style="4" customWidth="1"/>
    <col min="198" max="198" width="5.5703125" style="4" customWidth="1"/>
    <col min="199" max="199" width="32.7109375" style="4" customWidth="1"/>
    <col min="200" max="200" width="4.7109375" style="4" customWidth="1"/>
    <col min="201" max="201" width="14.7109375" style="4" customWidth="1"/>
    <col min="202" max="202" width="32.7109375" style="4" customWidth="1"/>
    <col min="203" max="203" width="1.7109375" style="4" customWidth="1"/>
    <col min="204" max="204" width="5.5703125" style="4" customWidth="1"/>
    <col min="205" max="205" width="32.7109375" style="4" customWidth="1"/>
    <col min="206" max="206" width="4.7109375" style="4" customWidth="1"/>
    <col min="207" max="207" width="14.7109375" style="4" customWidth="1"/>
    <col min="208" max="208" width="32.7109375" style="4" customWidth="1"/>
    <col min="209" max="209" width="1.7109375" style="4" customWidth="1"/>
    <col min="210" max="210" width="5.5703125" style="4" customWidth="1"/>
    <col min="211" max="211" width="32.7109375" style="4" customWidth="1"/>
    <col min="212" max="212" width="4.7109375" style="4" customWidth="1"/>
    <col min="213" max="213" width="14.7109375" style="4" customWidth="1"/>
    <col min="214" max="214" width="32.7109375" style="4" customWidth="1"/>
    <col min="215" max="215" width="1.7109375" style="4" customWidth="1"/>
    <col min="216" max="216" width="5.5703125" style="4" customWidth="1"/>
    <col min="217" max="217" width="32.7109375" style="4" customWidth="1"/>
    <col min="218" max="218" width="4.7109375" style="4" customWidth="1"/>
    <col min="219" max="219" width="14.7109375" style="4" customWidth="1"/>
    <col min="220" max="220" width="32.7109375" style="4" customWidth="1"/>
    <col min="221" max="221" width="1.7109375" style="4" customWidth="1"/>
    <col min="222" max="222" width="5.5703125" style="4" customWidth="1"/>
    <col min="223" max="223" width="32.7109375" style="4" customWidth="1"/>
    <col min="224" max="224" width="4.7109375" style="4" customWidth="1"/>
    <col min="225" max="225" width="14.7109375" style="4" customWidth="1"/>
    <col min="226" max="226" width="32.7109375" style="4" customWidth="1"/>
    <col min="227" max="227" width="1.7109375" style="4" customWidth="1"/>
    <col min="228" max="228" width="5.5703125" style="4" customWidth="1"/>
    <col min="229" max="229" width="32.7109375" style="4" customWidth="1"/>
    <col min="230" max="230" width="4.7109375" style="4" customWidth="1"/>
    <col min="231" max="231" width="14.7109375" style="4" customWidth="1"/>
    <col min="232" max="232" width="32.7109375" style="4" customWidth="1"/>
    <col min="233" max="233" width="1.7109375" style="4" customWidth="1"/>
    <col min="234" max="234" width="5.5703125" style="4" customWidth="1"/>
    <col min="235" max="235" width="32.7109375" style="4" customWidth="1"/>
    <col min="236" max="236" width="4.7109375" style="4" customWidth="1"/>
    <col min="237" max="237" width="14.7109375" style="4" customWidth="1"/>
    <col min="238" max="238" width="32.7109375" style="4" customWidth="1"/>
    <col min="239" max="239" width="1.7109375" style="4" customWidth="1"/>
    <col min="240" max="240" width="5.5703125" style="4" customWidth="1"/>
    <col min="241" max="241" width="32.7109375" style="4" customWidth="1"/>
    <col min="242" max="242" width="4.7109375" style="4" customWidth="1"/>
    <col min="243" max="254" width="0" style="4" hidden="1" customWidth="1"/>
    <col min="255" max="450" width="11.42578125" style="4"/>
    <col min="451" max="451" width="14.7109375" style="4" customWidth="1"/>
    <col min="452" max="452" width="32.7109375" style="4" customWidth="1"/>
    <col min="453" max="453" width="1.7109375" style="4" customWidth="1"/>
    <col min="454" max="454" width="5.5703125" style="4" customWidth="1"/>
    <col min="455" max="455" width="32.7109375" style="4" customWidth="1"/>
    <col min="456" max="456" width="4.7109375" style="4" customWidth="1"/>
    <col min="457" max="457" width="14.7109375" style="4" customWidth="1"/>
    <col min="458" max="458" width="32.7109375" style="4" customWidth="1"/>
    <col min="459" max="459" width="1.7109375" style="4" customWidth="1"/>
    <col min="460" max="460" width="5.5703125" style="4" customWidth="1"/>
    <col min="461" max="461" width="32.7109375" style="4" customWidth="1"/>
    <col min="462" max="462" width="4.7109375" style="4" customWidth="1"/>
    <col min="463" max="463" width="14.7109375" style="4" customWidth="1"/>
    <col min="464" max="464" width="32.7109375" style="4" customWidth="1"/>
    <col min="465" max="465" width="1.7109375" style="4" customWidth="1"/>
    <col min="466" max="466" width="5.5703125" style="4" customWidth="1"/>
    <col min="467" max="467" width="32.7109375" style="4" customWidth="1"/>
    <col min="468" max="468" width="4.7109375" style="4" customWidth="1"/>
    <col min="469" max="469" width="14.7109375" style="4" customWidth="1"/>
    <col min="470" max="470" width="32.7109375" style="4" customWidth="1"/>
    <col min="471" max="471" width="1.7109375" style="4" customWidth="1"/>
    <col min="472" max="472" width="5.5703125" style="4" customWidth="1"/>
    <col min="473" max="473" width="32.7109375" style="4" customWidth="1"/>
    <col min="474" max="474" width="4.7109375" style="4" customWidth="1"/>
    <col min="475" max="475" width="14.7109375" style="4" customWidth="1"/>
    <col min="476" max="476" width="32.7109375" style="4" customWidth="1"/>
    <col min="477" max="477" width="1.7109375" style="4" customWidth="1"/>
    <col min="478" max="478" width="5.5703125" style="4" customWidth="1"/>
    <col min="479" max="479" width="32.7109375" style="4" customWidth="1"/>
    <col min="480" max="480" width="4.7109375" style="4" customWidth="1"/>
    <col min="481" max="481" width="14.7109375" style="4" customWidth="1"/>
    <col min="482" max="482" width="32.7109375" style="4" customWidth="1"/>
    <col min="483" max="483" width="1.7109375" style="4" customWidth="1"/>
    <col min="484" max="484" width="5.5703125" style="4" customWidth="1"/>
    <col min="485" max="485" width="32.7109375" style="4" customWidth="1"/>
    <col min="486" max="486" width="4.7109375" style="4" customWidth="1"/>
    <col min="487" max="487" width="14.7109375" style="4" customWidth="1"/>
    <col min="488" max="488" width="32.7109375" style="4" customWidth="1"/>
    <col min="489" max="489" width="1.7109375" style="4" customWidth="1"/>
    <col min="490" max="490" width="5.5703125" style="4" customWidth="1"/>
    <col min="491" max="491" width="32.7109375" style="4" customWidth="1"/>
    <col min="492" max="492" width="4.7109375" style="4" customWidth="1"/>
    <col min="493" max="493" width="14.7109375" style="4" customWidth="1"/>
    <col min="494" max="494" width="32.7109375" style="4" customWidth="1"/>
    <col min="495" max="495" width="1.7109375" style="4" customWidth="1"/>
    <col min="496" max="496" width="5.5703125" style="4" customWidth="1"/>
    <col min="497" max="497" width="32.7109375" style="4" customWidth="1"/>
    <col min="498" max="498" width="4.7109375" style="4" customWidth="1"/>
    <col min="499" max="510" width="0" style="4" hidden="1" customWidth="1"/>
    <col min="511" max="706" width="11.42578125" style="4"/>
    <col min="707" max="707" width="14.7109375" style="4" customWidth="1"/>
    <col min="708" max="708" width="32.7109375" style="4" customWidth="1"/>
    <col min="709" max="709" width="1.7109375" style="4" customWidth="1"/>
    <col min="710" max="710" width="5.5703125" style="4" customWidth="1"/>
    <col min="711" max="711" width="32.7109375" style="4" customWidth="1"/>
    <col min="712" max="712" width="4.7109375" style="4" customWidth="1"/>
    <col min="713" max="713" width="14.7109375" style="4" customWidth="1"/>
    <col min="714" max="714" width="32.7109375" style="4" customWidth="1"/>
    <col min="715" max="715" width="1.7109375" style="4" customWidth="1"/>
    <col min="716" max="716" width="5.5703125" style="4" customWidth="1"/>
    <col min="717" max="717" width="32.7109375" style="4" customWidth="1"/>
    <col min="718" max="718" width="4.7109375" style="4" customWidth="1"/>
    <col min="719" max="719" width="14.7109375" style="4" customWidth="1"/>
    <col min="720" max="720" width="32.7109375" style="4" customWidth="1"/>
    <col min="721" max="721" width="1.7109375" style="4" customWidth="1"/>
    <col min="722" max="722" width="5.5703125" style="4" customWidth="1"/>
    <col min="723" max="723" width="32.7109375" style="4" customWidth="1"/>
    <col min="724" max="724" width="4.7109375" style="4" customWidth="1"/>
    <col min="725" max="725" width="14.7109375" style="4" customWidth="1"/>
    <col min="726" max="726" width="32.7109375" style="4" customWidth="1"/>
    <col min="727" max="727" width="1.7109375" style="4" customWidth="1"/>
    <col min="728" max="728" width="5.5703125" style="4" customWidth="1"/>
    <col min="729" max="729" width="32.7109375" style="4" customWidth="1"/>
    <col min="730" max="730" width="4.7109375" style="4" customWidth="1"/>
    <col min="731" max="731" width="14.7109375" style="4" customWidth="1"/>
    <col min="732" max="732" width="32.7109375" style="4" customWidth="1"/>
    <col min="733" max="733" width="1.7109375" style="4" customWidth="1"/>
    <col min="734" max="734" width="5.5703125" style="4" customWidth="1"/>
    <col min="735" max="735" width="32.7109375" style="4" customWidth="1"/>
    <col min="736" max="736" width="4.7109375" style="4" customWidth="1"/>
    <col min="737" max="737" width="14.7109375" style="4" customWidth="1"/>
    <col min="738" max="738" width="32.7109375" style="4" customWidth="1"/>
    <col min="739" max="739" width="1.7109375" style="4" customWidth="1"/>
    <col min="740" max="740" width="5.5703125" style="4" customWidth="1"/>
    <col min="741" max="741" width="32.7109375" style="4" customWidth="1"/>
    <col min="742" max="742" width="4.7109375" style="4" customWidth="1"/>
    <col min="743" max="743" width="14.7109375" style="4" customWidth="1"/>
    <col min="744" max="744" width="32.7109375" style="4" customWidth="1"/>
    <col min="745" max="745" width="1.7109375" style="4" customWidth="1"/>
    <col min="746" max="746" width="5.5703125" style="4" customWidth="1"/>
    <col min="747" max="747" width="32.7109375" style="4" customWidth="1"/>
    <col min="748" max="748" width="4.7109375" style="4" customWidth="1"/>
    <col min="749" max="749" width="14.7109375" style="4" customWidth="1"/>
    <col min="750" max="750" width="32.7109375" style="4" customWidth="1"/>
    <col min="751" max="751" width="1.7109375" style="4" customWidth="1"/>
    <col min="752" max="752" width="5.5703125" style="4" customWidth="1"/>
    <col min="753" max="753" width="32.7109375" style="4" customWidth="1"/>
    <col min="754" max="754" width="4.7109375" style="4" customWidth="1"/>
    <col min="755" max="766" width="0" style="4" hidden="1" customWidth="1"/>
    <col min="767" max="962" width="11.42578125" style="4"/>
    <col min="963" max="963" width="14.7109375" style="4" customWidth="1"/>
    <col min="964" max="964" width="32.7109375" style="4" customWidth="1"/>
    <col min="965" max="965" width="1.7109375" style="4" customWidth="1"/>
    <col min="966" max="966" width="5.5703125" style="4" customWidth="1"/>
    <col min="967" max="967" width="32.7109375" style="4" customWidth="1"/>
    <col min="968" max="968" width="4.7109375" style="4" customWidth="1"/>
    <col min="969" max="969" width="14.7109375" style="4" customWidth="1"/>
    <col min="970" max="970" width="32.7109375" style="4" customWidth="1"/>
    <col min="971" max="971" width="1.7109375" style="4" customWidth="1"/>
    <col min="972" max="972" width="5.5703125" style="4" customWidth="1"/>
    <col min="973" max="973" width="32.7109375" style="4" customWidth="1"/>
    <col min="974" max="974" width="4.7109375" style="4" customWidth="1"/>
    <col min="975" max="975" width="14.7109375" style="4" customWidth="1"/>
    <col min="976" max="976" width="32.7109375" style="4" customWidth="1"/>
    <col min="977" max="977" width="1.7109375" style="4" customWidth="1"/>
    <col min="978" max="978" width="5.5703125" style="4" customWidth="1"/>
    <col min="979" max="979" width="32.7109375" style="4" customWidth="1"/>
    <col min="980" max="980" width="4.7109375" style="4" customWidth="1"/>
    <col min="981" max="981" width="14.7109375" style="4" customWidth="1"/>
    <col min="982" max="982" width="32.7109375" style="4" customWidth="1"/>
    <col min="983" max="983" width="1.7109375" style="4" customWidth="1"/>
    <col min="984" max="984" width="5.5703125" style="4" customWidth="1"/>
    <col min="985" max="985" width="32.7109375" style="4" customWidth="1"/>
    <col min="986" max="986" width="4.7109375" style="4" customWidth="1"/>
    <col min="987" max="987" width="14.7109375" style="4" customWidth="1"/>
    <col min="988" max="988" width="32.7109375" style="4" customWidth="1"/>
    <col min="989" max="989" width="1.7109375" style="4" customWidth="1"/>
    <col min="990" max="990" width="5.5703125" style="4" customWidth="1"/>
    <col min="991" max="991" width="32.7109375" style="4" customWidth="1"/>
    <col min="992" max="992" width="4.7109375" style="4" customWidth="1"/>
    <col min="993" max="993" width="14.7109375" style="4" customWidth="1"/>
    <col min="994" max="994" width="32.7109375" style="4" customWidth="1"/>
    <col min="995" max="995" width="1.7109375" style="4" customWidth="1"/>
    <col min="996" max="996" width="5.5703125" style="4" customWidth="1"/>
    <col min="997" max="997" width="32.7109375" style="4" customWidth="1"/>
    <col min="998" max="998" width="4.7109375" style="4" customWidth="1"/>
    <col min="999" max="999" width="14.7109375" style="4" customWidth="1"/>
    <col min="1000" max="1000" width="32.7109375" style="4" customWidth="1"/>
    <col min="1001" max="1001" width="1.7109375" style="4" customWidth="1"/>
    <col min="1002" max="1002" width="5.5703125" style="4" customWidth="1"/>
    <col min="1003" max="1003" width="32.7109375" style="4" customWidth="1"/>
    <col min="1004" max="1004" width="4.7109375" style="4" customWidth="1"/>
    <col min="1005" max="1005" width="14.7109375" style="4" customWidth="1"/>
    <col min="1006" max="1006" width="32.7109375" style="4" customWidth="1"/>
    <col min="1007" max="1007" width="1.7109375" style="4" customWidth="1"/>
    <col min="1008" max="1008" width="5.5703125" style="4" customWidth="1"/>
    <col min="1009" max="1009" width="32.7109375" style="4" customWidth="1"/>
    <col min="1010" max="1010" width="4.7109375" style="4" customWidth="1"/>
    <col min="1011" max="1022" width="0" style="4" hidden="1" customWidth="1"/>
    <col min="1023" max="1218" width="11.42578125" style="4"/>
    <col min="1219" max="1219" width="14.7109375" style="4" customWidth="1"/>
    <col min="1220" max="1220" width="32.7109375" style="4" customWidth="1"/>
    <col min="1221" max="1221" width="1.7109375" style="4" customWidth="1"/>
    <col min="1222" max="1222" width="5.5703125" style="4" customWidth="1"/>
    <col min="1223" max="1223" width="32.7109375" style="4" customWidth="1"/>
    <col min="1224" max="1224" width="4.7109375" style="4" customWidth="1"/>
    <col min="1225" max="1225" width="14.7109375" style="4" customWidth="1"/>
    <col min="1226" max="1226" width="32.7109375" style="4" customWidth="1"/>
    <col min="1227" max="1227" width="1.7109375" style="4" customWidth="1"/>
    <col min="1228" max="1228" width="5.5703125" style="4" customWidth="1"/>
    <col min="1229" max="1229" width="32.7109375" style="4" customWidth="1"/>
    <col min="1230" max="1230" width="4.7109375" style="4" customWidth="1"/>
    <col min="1231" max="1231" width="14.7109375" style="4" customWidth="1"/>
    <col min="1232" max="1232" width="32.7109375" style="4" customWidth="1"/>
    <col min="1233" max="1233" width="1.7109375" style="4" customWidth="1"/>
    <col min="1234" max="1234" width="5.5703125" style="4" customWidth="1"/>
    <col min="1235" max="1235" width="32.7109375" style="4" customWidth="1"/>
    <col min="1236" max="1236" width="4.7109375" style="4" customWidth="1"/>
    <col min="1237" max="1237" width="14.7109375" style="4" customWidth="1"/>
    <col min="1238" max="1238" width="32.7109375" style="4" customWidth="1"/>
    <col min="1239" max="1239" width="1.7109375" style="4" customWidth="1"/>
    <col min="1240" max="1240" width="5.5703125" style="4" customWidth="1"/>
    <col min="1241" max="1241" width="32.7109375" style="4" customWidth="1"/>
    <col min="1242" max="1242" width="4.7109375" style="4" customWidth="1"/>
    <col min="1243" max="1243" width="14.7109375" style="4" customWidth="1"/>
    <col min="1244" max="1244" width="32.7109375" style="4" customWidth="1"/>
    <col min="1245" max="1245" width="1.7109375" style="4" customWidth="1"/>
    <col min="1246" max="1246" width="5.5703125" style="4" customWidth="1"/>
    <col min="1247" max="1247" width="32.7109375" style="4" customWidth="1"/>
    <col min="1248" max="1248" width="4.7109375" style="4" customWidth="1"/>
    <col min="1249" max="1249" width="14.7109375" style="4" customWidth="1"/>
    <col min="1250" max="1250" width="32.7109375" style="4" customWidth="1"/>
    <col min="1251" max="1251" width="1.7109375" style="4" customWidth="1"/>
    <col min="1252" max="1252" width="5.5703125" style="4" customWidth="1"/>
    <col min="1253" max="1253" width="32.7109375" style="4" customWidth="1"/>
    <col min="1254" max="1254" width="4.7109375" style="4" customWidth="1"/>
    <col min="1255" max="1255" width="14.7109375" style="4" customWidth="1"/>
    <col min="1256" max="1256" width="32.7109375" style="4" customWidth="1"/>
    <col min="1257" max="1257" width="1.7109375" style="4" customWidth="1"/>
    <col min="1258" max="1258" width="5.5703125" style="4" customWidth="1"/>
    <col min="1259" max="1259" width="32.7109375" style="4" customWidth="1"/>
    <col min="1260" max="1260" width="4.7109375" style="4" customWidth="1"/>
    <col min="1261" max="1261" width="14.7109375" style="4" customWidth="1"/>
    <col min="1262" max="1262" width="32.7109375" style="4" customWidth="1"/>
    <col min="1263" max="1263" width="1.7109375" style="4" customWidth="1"/>
    <col min="1264" max="1264" width="5.5703125" style="4" customWidth="1"/>
    <col min="1265" max="1265" width="32.7109375" style="4" customWidth="1"/>
    <col min="1266" max="1266" width="4.7109375" style="4" customWidth="1"/>
    <col min="1267" max="1278" width="0" style="4" hidden="1" customWidth="1"/>
    <col min="1279" max="1474" width="11.42578125" style="4"/>
    <col min="1475" max="1475" width="14.7109375" style="4" customWidth="1"/>
    <col min="1476" max="1476" width="32.7109375" style="4" customWidth="1"/>
    <col min="1477" max="1477" width="1.7109375" style="4" customWidth="1"/>
    <col min="1478" max="1478" width="5.5703125" style="4" customWidth="1"/>
    <col min="1479" max="1479" width="32.7109375" style="4" customWidth="1"/>
    <col min="1480" max="1480" width="4.7109375" style="4" customWidth="1"/>
    <col min="1481" max="1481" width="14.7109375" style="4" customWidth="1"/>
    <col min="1482" max="1482" width="32.7109375" style="4" customWidth="1"/>
    <col min="1483" max="1483" width="1.7109375" style="4" customWidth="1"/>
    <col min="1484" max="1484" width="5.5703125" style="4" customWidth="1"/>
    <col min="1485" max="1485" width="32.7109375" style="4" customWidth="1"/>
    <col min="1486" max="1486" width="4.7109375" style="4" customWidth="1"/>
    <col min="1487" max="1487" width="14.7109375" style="4" customWidth="1"/>
    <col min="1488" max="1488" width="32.7109375" style="4" customWidth="1"/>
    <col min="1489" max="1489" width="1.7109375" style="4" customWidth="1"/>
    <col min="1490" max="1490" width="5.5703125" style="4" customWidth="1"/>
    <col min="1491" max="1491" width="32.7109375" style="4" customWidth="1"/>
    <col min="1492" max="1492" width="4.7109375" style="4" customWidth="1"/>
    <col min="1493" max="1493" width="14.7109375" style="4" customWidth="1"/>
    <col min="1494" max="1494" width="32.7109375" style="4" customWidth="1"/>
    <col min="1495" max="1495" width="1.7109375" style="4" customWidth="1"/>
    <col min="1496" max="1496" width="5.5703125" style="4" customWidth="1"/>
    <col min="1497" max="1497" width="32.7109375" style="4" customWidth="1"/>
    <col min="1498" max="1498" width="4.7109375" style="4" customWidth="1"/>
    <col min="1499" max="1499" width="14.7109375" style="4" customWidth="1"/>
    <col min="1500" max="1500" width="32.7109375" style="4" customWidth="1"/>
    <col min="1501" max="1501" width="1.7109375" style="4" customWidth="1"/>
    <col min="1502" max="1502" width="5.5703125" style="4" customWidth="1"/>
    <col min="1503" max="1503" width="32.7109375" style="4" customWidth="1"/>
    <col min="1504" max="1504" width="4.7109375" style="4" customWidth="1"/>
    <col min="1505" max="1505" width="14.7109375" style="4" customWidth="1"/>
    <col min="1506" max="1506" width="32.7109375" style="4" customWidth="1"/>
    <col min="1507" max="1507" width="1.7109375" style="4" customWidth="1"/>
    <col min="1508" max="1508" width="5.5703125" style="4" customWidth="1"/>
    <col min="1509" max="1509" width="32.7109375" style="4" customWidth="1"/>
    <col min="1510" max="1510" width="4.7109375" style="4" customWidth="1"/>
    <col min="1511" max="1511" width="14.7109375" style="4" customWidth="1"/>
    <col min="1512" max="1512" width="32.7109375" style="4" customWidth="1"/>
    <col min="1513" max="1513" width="1.7109375" style="4" customWidth="1"/>
    <col min="1514" max="1514" width="5.5703125" style="4" customWidth="1"/>
    <col min="1515" max="1515" width="32.7109375" style="4" customWidth="1"/>
    <col min="1516" max="1516" width="4.7109375" style="4" customWidth="1"/>
    <col min="1517" max="1517" width="14.7109375" style="4" customWidth="1"/>
    <col min="1518" max="1518" width="32.7109375" style="4" customWidth="1"/>
    <col min="1519" max="1519" width="1.7109375" style="4" customWidth="1"/>
    <col min="1520" max="1520" width="5.5703125" style="4" customWidth="1"/>
    <col min="1521" max="1521" width="32.7109375" style="4" customWidth="1"/>
    <col min="1522" max="1522" width="4.7109375" style="4" customWidth="1"/>
    <col min="1523" max="1534" width="0" style="4" hidden="1" customWidth="1"/>
    <col min="1535" max="1730" width="11.42578125" style="4"/>
    <col min="1731" max="1731" width="14.7109375" style="4" customWidth="1"/>
    <col min="1732" max="1732" width="32.7109375" style="4" customWidth="1"/>
    <col min="1733" max="1733" width="1.7109375" style="4" customWidth="1"/>
    <col min="1734" max="1734" width="5.5703125" style="4" customWidth="1"/>
    <col min="1735" max="1735" width="32.7109375" style="4" customWidth="1"/>
    <col min="1736" max="1736" width="4.7109375" style="4" customWidth="1"/>
    <col min="1737" max="1737" width="14.7109375" style="4" customWidth="1"/>
    <col min="1738" max="1738" width="32.7109375" style="4" customWidth="1"/>
    <col min="1739" max="1739" width="1.7109375" style="4" customWidth="1"/>
    <col min="1740" max="1740" width="5.5703125" style="4" customWidth="1"/>
    <col min="1741" max="1741" width="32.7109375" style="4" customWidth="1"/>
    <col min="1742" max="1742" width="4.7109375" style="4" customWidth="1"/>
    <col min="1743" max="1743" width="14.7109375" style="4" customWidth="1"/>
    <col min="1744" max="1744" width="32.7109375" style="4" customWidth="1"/>
    <col min="1745" max="1745" width="1.7109375" style="4" customWidth="1"/>
    <col min="1746" max="1746" width="5.5703125" style="4" customWidth="1"/>
    <col min="1747" max="1747" width="32.7109375" style="4" customWidth="1"/>
    <col min="1748" max="1748" width="4.7109375" style="4" customWidth="1"/>
    <col min="1749" max="1749" width="14.7109375" style="4" customWidth="1"/>
    <col min="1750" max="1750" width="32.7109375" style="4" customWidth="1"/>
    <col min="1751" max="1751" width="1.7109375" style="4" customWidth="1"/>
    <col min="1752" max="1752" width="5.5703125" style="4" customWidth="1"/>
    <col min="1753" max="1753" width="32.7109375" style="4" customWidth="1"/>
    <col min="1754" max="1754" width="4.7109375" style="4" customWidth="1"/>
    <col min="1755" max="1755" width="14.7109375" style="4" customWidth="1"/>
    <col min="1756" max="1756" width="32.7109375" style="4" customWidth="1"/>
    <col min="1757" max="1757" width="1.7109375" style="4" customWidth="1"/>
    <col min="1758" max="1758" width="5.5703125" style="4" customWidth="1"/>
    <col min="1759" max="1759" width="32.7109375" style="4" customWidth="1"/>
    <col min="1760" max="1760" width="4.7109375" style="4" customWidth="1"/>
    <col min="1761" max="1761" width="14.7109375" style="4" customWidth="1"/>
    <col min="1762" max="1762" width="32.7109375" style="4" customWidth="1"/>
    <col min="1763" max="1763" width="1.7109375" style="4" customWidth="1"/>
    <col min="1764" max="1764" width="5.5703125" style="4" customWidth="1"/>
    <col min="1765" max="1765" width="32.7109375" style="4" customWidth="1"/>
    <col min="1766" max="1766" width="4.7109375" style="4" customWidth="1"/>
    <col min="1767" max="1767" width="14.7109375" style="4" customWidth="1"/>
    <col min="1768" max="1768" width="32.7109375" style="4" customWidth="1"/>
    <col min="1769" max="1769" width="1.7109375" style="4" customWidth="1"/>
    <col min="1770" max="1770" width="5.5703125" style="4" customWidth="1"/>
    <col min="1771" max="1771" width="32.7109375" style="4" customWidth="1"/>
    <col min="1772" max="1772" width="4.7109375" style="4" customWidth="1"/>
    <col min="1773" max="1773" width="14.7109375" style="4" customWidth="1"/>
    <col min="1774" max="1774" width="32.7109375" style="4" customWidth="1"/>
    <col min="1775" max="1775" width="1.7109375" style="4" customWidth="1"/>
    <col min="1776" max="1776" width="5.5703125" style="4" customWidth="1"/>
    <col min="1777" max="1777" width="32.7109375" style="4" customWidth="1"/>
    <col min="1778" max="1778" width="4.7109375" style="4" customWidth="1"/>
    <col min="1779" max="1790" width="0" style="4" hidden="1" customWidth="1"/>
    <col min="1791" max="1986" width="11.42578125" style="4"/>
    <col min="1987" max="1987" width="14.7109375" style="4" customWidth="1"/>
    <col min="1988" max="1988" width="32.7109375" style="4" customWidth="1"/>
    <col min="1989" max="1989" width="1.7109375" style="4" customWidth="1"/>
    <col min="1990" max="1990" width="5.5703125" style="4" customWidth="1"/>
    <col min="1991" max="1991" width="32.7109375" style="4" customWidth="1"/>
    <col min="1992" max="1992" width="4.7109375" style="4" customWidth="1"/>
    <col min="1993" max="1993" width="14.7109375" style="4" customWidth="1"/>
    <col min="1994" max="1994" width="32.7109375" style="4" customWidth="1"/>
    <col min="1995" max="1995" width="1.7109375" style="4" customWidth="1"/>
    <col min="1996" max="1996" width="5.5703125" style="4" customWidth="1"/>
    <col min="1997" max="1997" width="32.7109375" style="4" customWidth="1"/>
    <col min="1998" max="1998" width="4.7109375" style="4" customWidth="1"/>
    <col min="1999" max="1999" width="14.7109375" style="4" customWidth="1"/>
    <col min="2000" max="2000" width="32.7109375" style="4" customWidth="1"/>
    <col min="2001" max="2001" width="1.7109375" style="4" customWidth="1"/>
    <col min="2002" max="2002" width="5.5703125" style="4" customWidth="1"/>
    <col min="2003" max="2003" width="32.7109375" style="4" customWidth="1"/>
    <col min="2004" max="2004" width="4.7109375" style="4" customWidth="1"/>
    <col min="2005" max="2005" width="14.7109375" style="4" customWidth="1"/>
    <col min="2006" max="2006" width="32.7109375" style="4" customWidth="1"/>
    <col min="2007" max="2007" width="1.7109375" style="4" customWidth="1"/>
    <col min="2008" max="2008" width="5.5703125" style="4" customWidth="1"/>
    <col min="2009" max="2009" width="32.7109375" style="4" customWidth="1"/>
    <col min="2010" max="2010" width="4.7109375" style="4" customWidth="1"/>
    <col min="2011" max="2011" width="14.7109375" style="4" customWidth="1"/>
    <col min="2012" max="2012" width="32.7109375" style="4" customWidth="1"/>
    <col min="2013" max="2013" width="1.7109375" style="4" customWidth="1"/>
    <col min="2014" max="2014" width="5.5703125" style="4" customWidth="1"/>
    <col min="2015" max="2015" width="32.7109375" style="4" customWidth="1"/>
    <col min="2016" max="2016" width="4.7109375" style="4" customWidth="1"/>
    <col min="2017" max="2017" width="14.7109375" style="4" customWidth="1"/>
    <col min="2018" max="2018" width="32.7109375" style="4" customWidth="1"/>
    <col min="2019" max="2019" width="1.7109375" style="4" customWidth="1"/>
    <col min="2020" max="2020" width="5.5703125" style="4" customWidth="1"/>
    <col min="2021" max="2021" width="32.7109375" style="4" customWidth="1"/>
    <col min="2022" max="2022" width="4.7109375" style="4" customWidth="1"/>
    <col min="2023" max="2023" width="14.7109375" style="4" customWidth="1"/>
    <col min="2024" max="2024" width="32.7109375" style="4" customWidth="1"/>
    <col min="2025" max="2025" width="1.7109375" style="4" customWidth="1"/>
    <col min="2026" max="2026" width="5.5703125" style="4" customWidth="1"/>
    <col min="2027" max="2027" width="32.7109375" style="4" customWidth="1"/>
    <col min="2028" max="2028" width="4.7109375" style="4" customWidth="1"/>
    <col min="2029" max="2029" width="14.7109375" style="4" customWidth="1"/>
    <col min="2030" max="2030" width="32.7109375" style="4" customWidth="1"/>
    <col min="2031" max="2031" width="1.7109375" style="4" customWidth="1"/>
    <col min="2032" max="2032" width="5.5703125" style="4" customWidth="1"/>
    <col min="2033" max="2033" width="32.7109375" style="4" customWidth="1"/>
    <col min="2034" max="2034" width="4.7109375" style="4" customWidth="1"/>
    <col min="2035" max="2046" width="0" style="4" hidden="1" customWidth="1"/>
    <col min="2047" max="2242" width="11.42578125" style="4"/>
    <col min="2243" max="2243" width="14.7109375" style="4" customWidth="1"/>
    <col min="2244" max="2244" width="32.7109375" style="4" customWidth="1"/>
    <col min="2245" max="2245" width="1.7109375" style="4" customWidth="1"/>
    <col min="2246" max="2246" width="5.5703125" style="4" customWidth="1"/>
    <col min="2247" max="2247" width="32.7109375" style="4" customWidth="1"/>
    <col min="2248" max="2248" width="4.7109375" style="4" customWidth="1"/>
    <col min="2249" max="2249" width="14.7109375" style="4" customWidth="1"/>
    <col min="2250" max="2250" width="32.7109375" style="4" customWidth="1"/>
    <col min="2251" max="2251" width="1.7109375" style="4" customWidth="1"/>
    <col min="2252" max="2252" width="5.5703125" style="4" customWidth="1"/>
    <col min="2253" max="2253" width="32.7109375" style="4" customWidth="1"/>
    <col min="2254" max="2254" width="4.7109375" style="4" customWidth="1"/>
    <col min="2255" max="2255" width="14.7109375" style="4" customWidth="1"/>
    <col min="2256" max="2256" width="32.7109375" style="4" customWidth="1"/>
    <col min="2257" max="2257" width="1.7109375" style="4" customWidth="1"/>
    <col min="2258" max="2258" width="5.5703125" style="4" customWidth="1"/>
    <col min="2259" max="2259" width="32.7109375" style="4" customWidth="1"/>
    <col min="2260" max="2260" width="4.7109375" style="4" customWidth="1"/>
    <col min="2261" max="2261" width="14.7109375" style="4" customWidth="1"/>
    <col min="2262" max="2262" width="32.7109375" style="4" customWidth="1"/>
    <col min="2263" max="2263" width="1.7109375" style="4" customWidth="1"/>
    <col min="2264" max="2264" width="5.5703125" style="4" customWidth="1"/>
    <col min="2265" max="2265" width="32.7109375" style="4" customWidth="1"/>
    <col min="2266" max="2266" width="4.7109375" style="4" customWidth="1"/>
    <col min="2267" max="2267" width="14.7109375" style="4" customWidth="1"/>
    <col min="2268" max="2268" width="32.7109375" style="4" customWidth="1"/>
    <col min="2269" max="2269" width="1.7109375" style="4" customWidth="1"/>
    <col min="2270" max="2270" width="5.5703125" style="4" customWidth="1"/>
    <col min="2271" max="2271" width="32.7109375" style="4" customWidth="1"/>
    <col min="2272" max="2272" width="4.7109375" style="4" customWidth="1"/>
    <col min="2273" max="2273" width="14.7109375" style="4" customWidth="1"/>
    <col min="2274" max="2274" width="32.7109375" style="4" customWidth="1"/>
    <col min="2275" max="2275" width="1.7109375" style="4" customWidth="1"/>
    <col min="2276" max="2276" width="5.5703125" style="4" customWidth="1"/>
    <col min="2277" max="2277" width="32.7109375" style="4" customWidth="1"/>
    <col min="2278" max="2278" width="4.7109375" style="4" customWidth="1"/>
    <col min="2279" max="2279" width="14.7109375" style="4" customWidth="1"/>
    <col min="2280" max="2280" width="32.7109375" style="4" customWidth="1"/>
    <col min="2281" max="2281" width="1.7109375" style="4" customWidth="1"/>
    <col min="2282" max="2282" width="5.5703125" style="4" customWidth="1"/>
    <col min="2283" max="2283" width="32.7109375" style="4" customWidth="1"/>
    <col min="2284" max="2284" width="4.7109375" style="4" customWidth="1"/>
    <col min="2285" max="2285" width="14.7109375" style="4" customWidth="1"/>
    <col min="2286" max="2286" width="32.7109375" style="4" customWidth="1"/>
    <col min="2287" max="2287" width="1.7109375" style="4" customWidth="1"/>
    <col min="2288" max="2288" width="5.5703125" style="4" customWidth="1"/>
    <col min="2289" max="2289" width="32.7109375" style="4" customWidth="1"/>
    <col min="2290" max="2290" width="4.7109375" style="4" customWidth="1"/>
    <col min="2291" max="2302" width="0" style="4" hidden="1" customWidth="1"/>
    <col min="2303" max="2498" width="11.42578125" style="4"/>
    <col min="2499" max="2499" width="14.7109375" style="4" customWidth="1"/>
    <col min="2500" max="2500" width="32.7109375" style="4" customWidth="1"/>
    <col min="2501" max="2501" width="1.7109375" style="4" customWidth="1"/>
    <col min="2502" max="2502" width="5.5703125" style="4" customWidth="1"/>
    <col min="2503" max="2503" width="32.7109375" style="4" customWidth="1"/>
    <col min="2504" max="2504" width="4.7109375" style="4" customWidth="1"/>
    <col min="2505" max="2505" width="14.7109375" style="4" customWidth="1"/>
    <col min="2506" max="2506" width="32.7109375" style="4" customWidth="1"/>
    <col min="2507" max="2507" width="1.7109375" style="4" customWidth="1"/>
    <col min="2508" max="2508" width="5.5703125" style="4" customWidth="1"/>
    <col min="2509" max="2509" width="32.7109375" style="4" customWidth="1"/>
    <col min="2510" max="2510" width="4.7109375" style="4" customWidth="1"/>
    <col min="2511" max="2511" width="14.7109375" style="4" customWidth="1"/>
    <col min="2512" max="2512" width="32.7109375" style="4" customWidth="1"/>
    <col min="2513" max="2513" width="1.7109375" style="4" customWidth="1"/>
    <col min="2514" max="2514" width="5.5703125" style="4" customWidth="1"/>
    <col min="2515" max="2515" width="32.7109375" style="4" customWidth="1"/>
    <col min="2516" max="2516" width="4.7109375" style="4" customWidth="1"/>
    <col min="2517" max="2517" width="14.7109375" style="4" customWidth="1"/>
    <col min="2518" max="2518" width="32.7109375" style="4" customWidth="1"/>
    <col min="2519" max="2519" width="1.7109375" style="4" customWidth="1"/>
    <col min="2520" max="2520" width="5.5703125" style="4" customWidth="1"/>
    <col min="2521" max="2521" width="32.7109375" style="4" customWidth="1"/>
    <col min="2522" max="2522" width="4.7109375" style="4" customWidth="1"/>
    <col min="2523" max="2523" width="14.7109375" style="4" customWidth="1"/>
    <col min="2524" max="2524" width="32.7109375" style="4" customWidth="1"/>
    <col min="2525" max="2525" width="1.7109375" style="4" customWidth="1"/>
    <col min="2526" max="2526" width="5.5703125" style="4" customWidth="1"/>
    <col min="2527" max="2527" width="32.7109375" style="4" customWidth="1"/>
    <col min="2528" max="2528" width="4.7109375" style="4" customWidth="1"/>
    <col min="2529" max="2529" width="14.7109375" style="4" customWidth="1"/>
    <col min="2530" max="2530" width="32.7109375" style="4" customWidth="1"/>
    <col min="2531" max="2531" width="1.7109375" style="4" customWidth="1"/>
    <col min="2532" max="2532" width="5.5703125" style="4" customWidth="1"/>
    <col min="2533" max="2533" width="32.7109375" style="4" customWidth="1"/>
    <col min="2534" max="2534" width="4.7109375" style="4" customWidth="1"/>
    <col min="2535" max="2535" width="14.7109375" style="4" customWidth="1"/>
    <col min="2536" max="2536" width="32.7109375" style="4" customWidth="1"/>
    <col min="2537" max="2537" width="1.7109375" style="4" customWidth="1"/>
    <col min="2538" max="2538" width="5.5703125" style="4" customWidth="1"/>
    <col min="2539" max="2539" width="32.7109375" style="4" customWidth="1"/>
    <col min="2540" max="2540" width="4.7109375" style="4" customWidth="1"/>
    <col min="2541" max="2541" width="14.7109375" style="4" customWidth="1"/>
    <col min="2542" max="2542" width="32.7109375" style="4" customWidth="1"/>
    <col min="2543" max="2543" width="1.7109375" style="4" customWidth="1"/>
    <col min="2544" max="2544" width="5.5703125" style="4" customWidth="1"/>
    <col min="2545" max="2545" width="32.7109375" style="4" customWidth="1"/>
    <col min="2546" max="2546" width="4.7109375" style="4" customWidth="1"/>
    <col min="2547" max="2558" width="0" style="4" hidden="1" customWidth="1"/>
    <col min="2559" max="2754" width="11.42578125" style="4"/>
    <col min="2755" max="2755" width="14.7109375" style="4" customWidth="1"/>
    <col min="2756" max="2756" width="32.7109375" style="4" customWidth="1"/>
    <col min="2757" max="2757" width="1.7109375" style="4" customWidth="1"/>
    <col min="2758" max="2758" width="5.5703125" style="4" customWidth="1"/>
    <col min="2759" max="2759" width="32.7109375" style="4" customWidth="1"/>
    <col min="2760" max="2760" width="4.7109375" style="4" customWidth="1"/>
    <col min="2761" max="2761" width="14.7109375" style="4" customWidth="1"/>
    <col min="2762" max="2762" width="32.7109375" style="4" customWidth="1"/>
    <col min="2763" max="2763" width="1.7109375" style="4" customWidth="1"/>
    <col min="2764" max="2764" width="5.5703125" style="4" customWidth="1"/>
    <col min="2765" max="2765" width="32.7109375" style="4" customWidth="1"/>
    <col min="2766" max="2766" width="4.7109375" style="4" customWidth="1"/>
    <col min="2767" max="2767" width="14.7109375" style="4" customWidth="1"/>
    <col min="2768" max="2768" width="32.7109375" style="4" customWidth="1"/>
    <col min="2769" max="2769" width="1.7109375" style="4" customWidth="1"/>
    <col min="2770" max="2770" width="5.5703125" style="4" customWidth="1"/>
    <col min="2771" max="2771" width="32.7109375" style="4" customWidth="1"/>
    <col min="2772" max="2772" width="4.7109375" style="4" customWidth="1"/>
    <col min="2773" max="2773" width="14.7109375" style="4" customWidth="1"/>
    <col min="2774" max="2774" width="32.7109375" style="4" customWidth="1"/>
    <col min="2775" max="2775" width="1.7109375" style="4" customWidth="1"/>
    <col min="2776" max="2776" width="5.5703125" style="4" customWidth="1"/>
    <col min="2777" max="2777" width="32.7109375" style="4" customWidth="1"/>
    <col min="2778" max="2778" width="4.7109375" style="4" customWidth="1"/>
    <col min="2779" max="2779" width="14.7109375" style="4" customWidth="1"/>
    <col min="2780" max="2780" width="32.7109375" style="4" customWidth="1"/>
    <col min="2781" max="2781" width="1.7109375" style="4" customWidth="1"/>
    <col min="2782" max="2782" width="5.5703125" style="4" customWidth="1"/>
    <col min="2783" max="2783" width="32.7109375" style="4" customWidth="1"/>
    <col min="2784" max="2784" width="4.7109375" style="4" customWidth="1"/>
    <col min="2785" max="2785" width="14.7109375" style="4" customWidth="1"/>
    <col min="2786" max="2786" width="32.7109375" style="4" customWidth="1"/>
    <col min="2787" max="2787" width="1.7109375" style="4" customWidth="1"/>
    <col min="2788" max="2788" width="5.5703125" style="4" customWidth="1"/>
    <col min="2789" max="2789" width="32.7109375" style="4" customWidth="1"/>
    <col min="2790" max="2790" width="4.7109375" style="4" customWidth="1"/>
    <col min="2791" max="2791" width="14.7109375" style="4" customWidth="1"/>
    <col min="2792" max="2792" width="32.7109375" style="4" customWidth="1"/>
    <col min="2793" max="2793" width="1.7109375" style="4" customWidth="1"/>
    <col min="2794" max="2794" width="5.5703125" style="4" customWidth="1"/>
    <col min="2795" max="2795" width="32.7109375" style="4" customWidth="1"/>
    <col min="2796" max="2796" width="4.7109375" style="4" customWidth="1"/>
    <col min="2797" max="2797" width="14.7109375" style="4" customWidth="1"/>
    <col min="2798" max="2798" width="32.7109375" style="4" customWidth="1"/>
    <col min="2799" max="2799" width="1.7109375" style="4" customWidth="1"/>
    <col min="2800" max="2800" width="5.5703125" style="4" customWidth="1"/>
    <col min="2801" max="2801" width="32.7109375" style="4" customWidth="1"/>
    <col min="2802" max="2802" width="4.7109375" style="4" customWidth="1"/>
    <col min="2803" max="2814" width="0" style="4" hidden="1" customWidth="1"/>
    <col min="2815" max="3010" width="11.42578125" style="4"/>
    <col min="3011" max="3011" width="14.7109375" style="4" customWidth="1"/>
    <col min="3012" max="3012" width="32.7109375" style="4" customWidth="1"/>
    <col min="3013" max="3013" width="1.7109375" style="4" customWidth="1"/>
    <col min="3014" max="3014" width="5.5703125" style="4" customWidth="1"/>
    <col min="3015" max="3015" width="32.7109375" style="4" customWidth="1"/>
    <col min="3016" max="3016" width="4.7109375" style="4" customWidth="1"/>
    <col min="3017" max="3017" width="14.7109375" style="4" customWidth="1"/>
    <col min="3018" max="3018" width="32.7109375" style="4" customWidth="1"/>
    <col min="3019" max="3019" width="1.7109375" style="4" customWidth="1"/>
    <col min="3020" max="3020" width="5.5703125" style="4" customWidth="1"/>
    <col min="3021" max="3021" width="32.7109375" style="4" customWidth="1"/>
    <col min="3022" max="3022" width="4.7109375" style="4" customWidth="1"/>
    <col min="3023" max="3023" width="14.7109375" style="4" customWidth="1"/>
    <col min="3024" max="3024" width="32.7109375" style="4" customWidth="1"/>
    <col min="3025" max="3025" width="1.7109375" style="4" customWidth="1"/>
    <col min="3026" max="3026" width="5.5703125" style="4" customWidth="1"/>
    <col min="3027" max="3027" width="32.7109375" style="4" customWidth="1"/>
    <col min="3028" max="3028" width="4.7109375" style="4" customWidth="1"/>
    <col min="3029" max="3029" width="14.7109375" style="4" customWidth="1"/>
    <col min="3030" max="3030" width="32.7109375" style="4" customWidth="1"/>
    <col min="3031" max="3031" width="1.7109375" style="4" customWidth="1"/>
    <col min="3032" max="3032" width="5.5703125" style="4" customWidth="1"/>
    <col min="3033" max="3033" width="32.7109375" style="4" customWidth="1"/>
    <col min="3034" max="3034" width="4.7109375" style="4" customWidth="1"/>
    <col min="3035" max="3035" width="14.7109375" style="4" customWidth="1"/>
    <col min="3036" max="3036" width="32.7109375" style="4" customWidth="1"/>
    <col min="3037" max="3037" width="1.7109375" style="4" customWidth="1"/>
    <col min="3038" max="3038" width="5.5703125" style="4" customWidth="1"/>
    <col min="3039" max="3039" width="32.7109375" style="4" customWidth="1"/>
    <col min="3040" max="3040" width="4.7109375" style="4" customWidth="1"/>
    <col min="3041" max="3041" width="14.7109375" style="4" customWidth="1"/>
    <col min="3042" max="3042" width="32.7109375" style="4" customWidth="1"/>
    <col min="3043" max="3043" width="1.7109375" style="4" customWidth="1"/>
    <col min="3044" max="3044" width="5.5703125" style="4" customWidth="1"/>
    <col min="3045" max="3045" width="32.7109375" style="4" customWidth="1"/>
    <col min="3046" max="3046" width="4.7109375" style="4" customWidth="1"/>
    <col min="3047" max="3047" width="14.7109375" style="4" customWidth="1"/>
    <col min="3048" max="3048" width="32.7109375" style="4" customWidth="1"/>
    <col min="3049" max="3049" width="1.7109375" style="4" customWidth="1"/>
    <col min="3050" max="3050" width="5.5703125" style="4" customWidth="1"/>
    <col min="3051" max="3051" width="32.7109375" style="4" customWidth="1"/>
    <col min="3052" max="3052" width="4.7109375" style="4" customWidth="1"/>
    <col min="3053" max="3053" width="14.7109375" style="4" customWidth="1"/>
    <col min="3054" max="3054" width="32.7109375" style="4" customWidth="1"/>
    <col min="3055" max="3055" width="1.7109375" style="4" customWidth="1"/>
    <col min="3056" max="3056" width="5.5703125" style="4" customWidth="1"/>
    <col min="3057" max="3057" width="32.7109375" style="4" customWidth="1"/>
    <col min="3058" max="3058" width="4.7109375" style="4" customWidth="1"/>
    <col min="3059" max="3070" width="0" style="4" hidden="1" customWidth="1"/>
    <col min="3071" max="3266" width="11.42578125" style="4"/>
    <col min="3267" max="3267" width="14.7109375" style="4" customWidth="1"/>
    <col min="3268" max="3268" width="32.7109375" style="4" customWidth="1"/>
    <col min="3269" max="3269" width="1.7109375" style="4" customWidth="1"/>
    <col min="3270" max="3270" width="5.5703125" style="4" customWidth="1"/>
    <col min="3271" max="3271" width="32.7109375" style="4" customWidth="1"/>
    <col min="3272" max="3272" width="4.7109375" style="4" customWidth="1"/>
    <col min="3273" max="3273" width="14.7109375" style="4" customWidth="1"/>
    <col min="3274" max="3274" width="32.7109375" style="4" customWidth="1"/>
    <col min="3275" max="3275" width="1.7109375" style="4" customWidth="1"/>
    <col min="3276" max="3276" width="5.5703125" style="4" customWidth="1"/>
    <col min="3277" max="3277" width="32.7109375" style="4" customWidth="1"/>
    <col min="3278" max="3278" width="4.7109375" style="4" customWidth="1"/>
    <col min="3279" max="3279" width="14.7109375" style="4" customWidth="1"/>
    <col min="3280" max="3280" width="32.7109375" style="4" customWidth="1"/>
    <col min="3281" max="3281" width="1.7109375" style="4" customWidth="1"/>
    <col min="3282" max="3282" width="5.5703125" style="4" customWidth="1"/>
    <col min="3283" max="3283" width="32.7109375" style="4" customWidth="1"/>
    <col min="3284" max="3284" width="4.7109375" style="4" customWidth="1"/>
    <col min="3285" max="3285" width="14.7109375" style="4" customWidth="1"/>
    <col min="3286" max="3286" width="32.7109375" style="4" customWidth="1"/>
    <col min="3287" max="3287" width="1.7109375" style="4" customWidth="1"/>
    <col min="3288" max="3288" width="5.5703125" style="4" customWidth="1"/>
    <col min="3289" max="3289" width="32.7109375" style="4" customWidth="1"/>
    <col min="3290" max="3290" width="4.7109375" style="4" customWidth="1"/>
    <col min="3291" max="3291" width="14.7109375" style="4" customWidth="1"/>
    <col min="3292" max="3292" width="32.7109375" style="4" customWidth="1"/>
    <col min="3293" max="3293" width="1.7109375" style="4" customWidth="1"/>
    <col min="3294" max="3294" width="5.5703125" style="4" customWidth="1"/>
    <col min="3295" max="3295" width="32.7109375" style="4" customWidth="1"/>
    <col min="3296" max="3296" width="4.7109375" style="4" customWidth="1"/>
    <col min="3297" max="3297" width="14.7109375" style="4" customWidth="1"/>
    <col min="3298" max="3298" width="32.7109375" style="4" customWidth="1"/>
    <col min="3299" max="3299" width="1.7109375" style="4" customWidth="1"/>
    <col min="3300" max="3300" width="5.5703125" style="4" customWidth="1"/>
    <col min="3301" max="3301" width="32.7109375" style="4" customWidth="1"/>
    <col min="3302" max="3302" width="4.7109375" style="4" customWidth="1"/>
    <col min="3303" max="3303" width="14.7109375" style="4" customWidth="1"/>
    <col min="3304" max="3304" width="32.7109375" style="4" customWidth="1"/>
    <col min="3305" max="3305" width="1.7109375" style="4" customWidth="1"/>
    <col min="3306" max="3306" width="5.5703125" style="4" customWidth="1"/>
    <col min="3307" max="3307" width="32.7109375" style="4" customWidth="1"/>
    <col min="3308" max="3308" width="4.7109375" style="4" customWidth="1"/>
    <col min="3309" max="3309" width="14.7109375" style="4" customWidth="1"/>
    <col min="3310" max="3310" width="32.7109375" style="4" customWidth="1"/>
    <col min="3311" max="3311" width="1.7109375" style="4" customWidth="1"/>
    <col min="3312" max="3312" width="5.5703125" style="4" customWidth="1"/>
    <col min="3313" max="3313" width="32.7109375" style="4" customWidth="1"/>
    <col min="3314" max="3314" width="4.7109375" style="4" customWidth="1"/>
    <col min="3315" max="3326" width="0" style="4" hidden="1" customWidth="1"/>
    <col min="3327" max="3522" width="11.42578125" style="4"/>
    <col min="3523" max="3523" width="14.7109375" style="4" customWidth="1"/>
    <col min="3524" max="3524" width="32.7109375" style="4" customWidth="1"/>
    <col min="3525" max="3525" width="1.7109375" style="4" customWidth="1"/>
    <col min="3526" max="3526" width="5.5703125" style="4" customWidth="1"/>
    <col min="3527" max="3527" width="32.7109375" style="4" customWidth="1"/>
    <col min="3528" max="3528" width="4.7109375" style="4" customWidth="1"/>
    <col min="3529" max="3529" width="14.7109375" style="4" customWidth="1"/>
    <col min="3530" max="3530" width="32.7109375" style="4" customWidth="1"/>
    <col min="3531" max="3531" width="1.7109375" style="4" customWidth="1"/>
    <col min="3532" max="3532" width="5.5703125" style="4" customWidth="1"/>
    <col min="3533" max="3533" width="32.7109375" style="4" customWidth="1"/>
    <col min="3534" max="3534" width="4.7109375" style="4" customWidth="1"/>
    <col min="3535" max="3535" width="14.7109375" style="4" customWidth="1"/>
    <col min="3536" max="3536" width="32.7109375" style="4" customWidth="1"/>
    <col min="3537" max="3537" width="1.7109375" style="4" customWidth="1"/>
    <col min="3538" max="3538" width="5.5703125" style="4" customWidth="1"/>
    <col min="3539" max="3539" width="32.7109375" style="4" customWidth="1"/>
    <col min="3540" max="3540" width="4.7109375" style="4" customWidth="1"/>
    <col min="3541" max="3541" width="14.7109375" style="4" customWidth="1"/>
    <col min="3542" max="3542" width="32.7109375" style="4" customWidth="1"/>
    <col min="3543" max="3543" width="1.7109375" style="4" customWidth="1"/>
    <col min="3544" max="3544" width="5.5703125" style="4" customWidth="1"/>
    <col min="3545" max="3545" width="32.7109375" style="4" customWidth="1"/>
    <col min="3546" max="3546" width="4.7109375" style="4" customWidth="1"/>
    <col min="3547" max="3547" width="14.7109375" style="4" customWidth="1"/>
    <col min="3548" max="3548" width="32.7109375" style="4" customWidth="1"/>
    <col min="3549" max="3549" width="1.7109375" style="4" customWidth="1"/>
    <col min="3550" max="3550" width="5.5703125" style="4" customWidth="1"/>
    <col min="3551" max="3551" width="32.7109375" style="4" customWidth="1"/>
    <col min="3552" max="3552" width="4.7109375" style="4" customWidth="1"/>
    <col min="3553" max="3553" width="14.7109375" style="4" customWidth="1"/>
    <col min="3554" max="3554" width="32.7109375" style="4" customWidth="1"/>
    <col min="3555" max="3555" width="1.7109375" style="4" customWidth="1"/>
    <col min="3556" max="3556" width="5.5703125" style="4" customWidth="1"/>
    <col min="3557" max="3557" width="32.7109375" style="4" customWidth="1"/>
    <col min="3558" max="3558" width="4.7109375" style="4" customWidth="1"/>
    <col min="3559" max="3559" width="14.7109375" style="4" customWidth="1"/>
    <col min="3560" max="3560" width="32.7109375" style="4" customWidth="1"/>
    <col min="3561" max="3561" width="1.7109375" style="4" customWidth="1"/>
    <col min="3562" max="3562" width="5.5703125" style="4" customWidth="1"/>
    <col min="3563" max="3563" width="32.7109375" style="4" customWidth="1"/>
    <col min="3564" max="3564" width="4.7109375" style="4" customWidth="1"/>
    <col min="3565" max="3565" width="14.7109375" style="4" customWidth="1"/>
    <col min="3566" max="3566" width="32.7109375" style="4" customWidth="1"/>
    <col min="3567" max="3567" width="1.7109375" style="4" customWidth="1"/>
    <col min="3568" max="3568" width="5.5703125" style="4" customWidth="1"/>
    <col min="3569" max="3569" width="32.7109375" style="4" customWidth="1"/>
    <col min="3570" max="3570" width="4.7109375" style="4" customWidth="1"/>
    <col min="3571" max="3582" width="0" style="4" hidden="1" customWidth="1"/>
    <col min="3583" max="3778" width="11.42578125" style="4"/>
    <col min="3779" max="3779" width="14.7109375" style="4" customWidth="1"/>
    <col min="3780" max="3780" width="32.7109375" style="4" customWidth="1"/>
    <col min="3781" max="3781" width="1.7109375" style="4" customWidth="1"/>
    <col min="3782" max="3782" width="5.5703125" style="4" customWidth="1"/>
    <col min="3783" max="3783" width="32.7109375" style="4" customWidth="1"/>
    <col min="3784" max="3784" width="4.7109375" style="4" customWidth="1"/>
    <col min="3785" max="3785" width="14.7109375" style="4" customWidth="1"/>
    <col min="3786" max="3786" width="32.7109375" style="4" customWidth="1"/>
    <col min="3787" max="3787" width="1.7109375" style="4" customWidth="1"/>
    <col min="3788" max="3788" width="5.5703125" style="4" customWidth="1"/>
    <col min="3789" max="3789" width="32.7109375" style="4" customWidth="1"/>
    <col min="3790" max="3790" width="4.7109375" style="4" customWidth="1"/>
    <col min="3791" max="3791" width="14.7109375" style="4" customWidth="1"/>
    <col min="3792" max="3792" width="32.7109375" style="4" customWidth="1"/>
    <col min="3793" max="3793" width="1.7109375" style="4" customWidth="1"/>
    <col min="3794" max="3794" width="5.5703125" style="4" customWidth="1"/>
    <col min="3795" max="3795" width="32.7109375" style="4" customWidth="1"/>
    <col min="3796" max="3796" width="4.7109375" style="4" customWidth="1"/>
    <col min="3797" max="3797" width="14.7109375" style="4" customWidth="1"/>
    <col min="3798" max="3798" width="32.7109375" style="4" customWidth="1"/>
    <col min="3799" max="3799" width="1.7109375" style="4" customWidth="1"/>
    <col min="3800" max="3800" width="5.5703125" style="4" customWidth="1"/>
    <col min="3801" max="3801" width="32.7109375" style="4" customWidth="1"/>
    <col min="3802" max="3802" width="4.7109375" style="4" customWidth="1"/>
    <col min="3803" max="3803" width="14.7109375" style="4" customWidth="1"/>
    <col min="3804" max="3804" width="32.7109375" style="4" customWidth="1"/>
    <col min="3805" max="3805" width="1.7109375" style="4" customWidth="1"/>
    <col min="3806" max="3806" width="5.5703125" style="4" customWidth="1"/>
    <col min="3807" max="3807" width="32.7109375" style="4" customWidth="1"/>
    <col min="3808" max="3808" width="4.7109375" style="4" customWidth="1"/>
    <col min="3809" max="3809" width="14.7109375" style="4" customWidth="1"/>
    <col min="3810" max="3810" width="32.7109375" style="4" customWidth="1"/>
    <col min="3811" max="3811" width="1.7109375" style="4" customWidth="1"/>
    <col min="3812" max="3812" width="5.5703125" style="4" customWidth="1"/>
    <col min="3813" max="3813" width="32.7109375" style="4" customWidth="1"/>
    <col min="3814" max="3814" width="4.7109375" style="4" customWidth="1"/>
    <col min="3815" max="3815" width="14.7109375" style="4" customWidth="1"/>
    <col min="3816" max="3816" width="32.7109375" style="4" customWidth="1"/>
    <col min="3817" max="3817" width="1.7109375" style="4" customWidth="1"/>
    <col min="3818" max="3818" width="5.5703125" style="4" customWidth="1"/>
    <col min="3819" max="3819" width="32.7109375" style="4" customWidth="1"/>
    <col min="3820" max="3820" width="4.7109375" style="4" customWidth="1"/>
    <col min="3821" max="3821" width="14.7109375" style="4" customWidth="1"/>
    <col min="3822" max="3822" width="32.7109375" style="4" customWidth="1"/>
    <col min="3823" max="3823" width="1.7109375" style="4" customWidth="1"/>
    <col min="3824" max="3824" width="5.5703125" style="4" customWidth="1"/>
    <col min="3825" max="3825" width="32.7109375" style="4" customWidth="1"/>
    <col min="3826" max="3826" width="4.7109375" style="4" customWidth="1"/>
    <col min="3827" max="3838" width="0" style="4" hidden="1" customWidth="1"/>
    <col min="3839" max="4034" width="11.42578125" style="4"/>
    <col min="4035" max="4035" width="14.7109375" style="4" customWidth="1"/>
    <col min="4036" max="4036" width="32.7109375" style="4" customWidth="1"/>
    <col min="4037" max="4037" width="1.7109375" style="4" customWidth="1"/>
    <col min="4038" max="4038" width="5.5703125" style="4" customWidth="1"/>
    <col min="4039" max="4039" width="32.7109375" style="4" customWidth="1"/>
    <col min="4040" max="4040" width="4.7109375" style="4" customWidth="1"/>
    <col min="4041" max="4041" width="14.7109375" style="4" customWidth="1"/>
    <col min="4042" max="4042" width="32.7109375" style="4" customWidth="1"/>
    <col min="4043" max="4043" width="1.7109375" style="4" customWidth="1"/>
    <col min="4044" max="4044" width="5.5703125" style="4" customWidth="1"/>
    <col min="4045" max="4045" width="32.7109375" style="4" customWidth="1"/>
    <col min="4046" max="4046" width="4.7109375" style="4" customWidth="1"/>
    <col min="4047" max="4047" width="14.7109375" style="4" customWidth="1"/>
    <col min="4048" max="4048" width="32.7109375" style="4" customWidth="1"/>
    <col min="4049" max="4049" width="1.7109375" style="4" customWidth="1"/>
    <col min="4050" max="4050" width="5.5703125" style="4" customWidth="1"/>
    <col min="4051" max="4051" width="32.7109375" style="4" customWidth="1"/>
    <col min="4052" max="4052" width="4.7109375" style="4" customWidth="1"/>
    <col min="4053" max="4053" width="14.7109375" style="4" customWidth="1"/>
    <col min="4054" max="4054" width="32.7109375" style="4" customWidth="1"/>
    <col min="4055" max="4055" width="1.7109375" style="4" customWidth="1"/>
    <col min="4056" max="4056" width="5.5703125" style="4" customWidth="1"/>
    <col min="4057" max="4057" width="32.7109375" style="4" customWidth="1"/>
    <col min="4058" max="4058" width="4.7109375" style="4" customWidth="1"/>
    <col min="4059" max="4059" width="14.7109375" style="4" customWidth="1"/>
    <col min="4060" max="4060" width="32.7109375" style="4" customWidth="1"/>
    <col min="4061" max="4061" width="1.7109375" style="4" customWidth="1"/>
    <col min="4062" max="4062" width="5.5703125" style="4" customWidth="1"/>
    <col min="4063" max="4063" width="32.7109375" style="4" customWidth="1"/>
    <col min="4064" max="4064" width="4.7109375" style="4" customWidth="1"/>
    <col min="4065" max="4065" width="14.7109375" style="4" customWidth="1"/>
    <col min="4066" max="4066" width="32.7109375" style="4" customWidth="1"/>
    <col min="4067" max="4067" width="1.7109375" style="4" customWidth="1"/>
    <col min="4068" max="4068" width="5.5703125" style="4" customWidth="1"/>
    <col min="4069" max="4069" width="32.7109375" style="4" customWidth="1"/>
    <col min="4070" max="4070" width="4.7109375" style="4" customWidth="1"/>
    <col min="4071" max="4071" width="14.7109375" style="4" customWidth="1"/>
    <col min="4072" max="4072" width="32.7109375" style="4" customWidth="1"/>
    <col min="4073" max="4073" width="1.7109375" style="4" customWidth="1"/>
    <col min="4074" max="4074" width="5.5703125" style="4" customWidth="1"/>
    <col min="4075" max="4075" width="32.7109375" style="4" customWidth="1"/>
    <col min="4076" max="4076" width="4.7109375" style="4" customWidth="1"/>
    <col min="4077" max="4077" width="14.7109375" style="4" customWidth="1"/>
    <col min="4078" max="4078" width="32.7109375" style="4" customWidth="1"/>
    <col min="4079" max="4079" width="1.7109375" style="4" customWidth="1"/>
    <col min="4080" max="4080" width="5.5703125" style="4" customWidth="1"/>
    <col min="4081" max="4081" width="32.7109375" style="4" customWidth="1"/>
    <col min="4082" max="4082" width="4.7109375" style="4" customWidth="1"/>
    <col min="4083" max="4094" width="0" style="4" hidden="1" customWidth="1"/>
    <col min="4095" max="4290" width="11.42578125" style="4"/>
    <col min="4291" max="4291" width="14.7109375" style="4" customWidth="1"/>
    <col min="4292" max="4292" width="32.7109375" style="4" customWidth="1"/>
    <col min="4293" max="4293" width="1.7109375" style="4" customWidth="1"/>
    <col min="4294" max="4294" width="5.5703125" style="4" customWidth="1"/>
    <col min="4295" max="4295" width="32.7109375" style="4" customWidth="1"/>
    <col min="4296" max="4296" width="4.7109375" style="4" customWidth="1"/>
    <col min="4297" max="4297" width="14.7109375" style="4" customWidth="1"/>
    <col min="4298" max="4298" width="32.7109375" style="4" customWidth="1"/>
    <col min="4299" max="4299" width="1.7109375" style="4" customWidth="1"/>
    <col min="4300" max="4300" width="5.5703125" style="4" customWidth="1"/>
    <col min="4301" max="4301" width="32.7109375" style="4" customWidth="1"/>
    <col min="4302" max="4302" width="4.7109375" style="4" customWidth="1"/>
    <col min="4303" max="4303" width="14.7109375" style="4" customWidth="1"/>
    <col min="4304" max="4304" width="32.7109375" style="4" customWidth="1"/>
    <col min="4305" max="4305" width="1.7109375" style="4" customWidth="1"/>
    <col min="4306" max="4306" width="5.5703125" style="4" customWidth="1"/>
    <col min="4307" max="4307" width="32.7109375" style="4" customWidth="1"/>
    <col min="4308" max="4308" width="4.7109375" style="4" customWidth="1"/>
    <col min="4309" max="4309" width="14.7109375" style="4" customWidth="1"/>
    <col min="4310" max="4310" width="32.7109375" style="4" customWidth="1"/>
    <col min="4311" max="4311" width="1.7109375" style="4" customWidth="1"/>
    <col min="4312" max="4312" width="5.5703125" style="4" customWidth="1"/>
    <col min="4313" max="4313" width="32.7109375" style="4" customWidth="1"/>
    <col min="4314" max="4314" width="4.7109375" style="4" customWidth="1"/>
    <col min="4315" max="4315" width="14.7109375" style="4" customWidth="1"/>
    <col min="4316" max="4316" width="32.7109375" style="4" customWidth="1"/>
    <col min="4317" max="4317" width="1.7109375" style="4" customWidth="1"/>
    <col min="4318" max="4318" width="5.5703125" style="4" customWidth="1"/>
    <col min="4319" max="4319" width="32.7109375" style="4" customWidth="1"/>
    <col min="4320" max="4320" width="4.7109375" style="4" customWidth="1"/>
    <col min="4321" max="4321" width="14.7109375" style="4" customWidth="1"/>
    <col min="4322" max="4322" width="32.7109375" style="4" customWidth="1"/>
    <col min="4323" max="4323" width="1.7109375" style="4" customWidth="1"/>
    <col min="4324" max="4324" width="5.5703125" style="4" customWidth="1"/>
    <col min="4325" max="4325" width="32.7109375" style="4" customWidth="1"/>
    <col min="4326" max="4326" width="4.7109375" style="4" customWidth="1"/>
    <col min="4327" max="4327" width="14.7109375" style="4" customWidth="1"/>
    <col min="4328" max="4328" width="32.7109375" style="4" customWidth="1"/>
    <col min="4329" max="4329" width="1.7109375" style="4" customWidth="1"/>
    <col min="4330" max="4330" width="5.5703125" style="4" customWidth="1"/>
    <col min="4331" max="4331" width="32.7109375" style="4" customWidth="1"/>
    <col min="4332" max="4332" width="4.7109375" style="4" customWidth="1"/>
    <col min="4333" max="4333" width="14.7109375" style="4" customWidth="1"/>
    <col min="4334" max="4334" width="32.7109375" style="4" customWidth="1"/>
    <col min="4335" max="4335" width="1.7109375" style="4" customWidth="1"/>
    <col min="4336" max="4336" width="5.5703125" style="4" customWidth="1"/>
    <col min="4337" max="4337" width="32.7109375" style="4" customWidth="1"/>
    <col min="4338" max="4338" width="4.7109375" style="4" customWidth="1"/>
    <col min="4339" max="4350" width="0" style="4" hidden="1" customWidth="1"/>
    <col min="4351" max="4546" width="11.42578125" style="4"/>
    <col min="4547" max="4547" width="14.7109375" style="4" customWidth="1"/>
    <col min="4548" max="4548" width="32.7109375" style="4" customWidth="1"/>
    <col min="4549" max="4549" width="1.7109375" style="4" customWidth="1"/>
    <col min="4550" max="4550" width="5.5703125" style="4" customWidth="1"/>
    <col min="4551" max="4551" width="32.7109375" style="4" customWidth="1"/>
    <col min="4552" max="4552" width="4.7109375" style="4" customWidth="1"/>
    <col min="4553" max="4553" width="14.7109375" style="4" customWidth="1"/>
    <col min="4554" max="4554" width="32.7109375" style="4" customWidth="1"/>
    <col min="4555" max="4555" width="1.7109375" style="4" customWidth="1"/>
    <col min="4556" max="4556" width="5.5703125" style="4" customWidth="1"/>
    <col min="4557" max="4557" width="32.7109375" style="4" customWidth="1"/>
    <col min="4558" max="4558" width="4.7109375" style="4" customWidth="1"/>
    <col min="4559" max="4559" width="14.7109375" style="4" customWidth="1"/>
    <col min="4560" max="4560" width="32.7109375" style="4" customWidth="1"/>
    <col min="4561" max="4561" width="1.7109375" style="4" customWidth="1"/>
    <col min="4562" max="4562" width="5.5703125" style="4" customWidth="1"/>
    <col min="4563" max="4563" width="32.7109375" style="4" customWidth="1"/>
    <col min="4564" max="4564" width="4.7109375" style="4" customWidth="1"/>
    <col min="4565" max="4565" width="14.7109375" style="4" customWidth="1"/>
    <col min="4566" max="4566" width="32.7109375" style="4" customWidth="1"/>
    <col min="4567" max="4567" width="1.7109375" style="4" customWidth="1"/>
    <col min="4568" max="4568" width="5.5703125" style="4" customWidth="1"/>
    <col min="4569" max="4569" width="32.7109375" style="4" customWidth="1"/>
    <col min="4570" max="4570" width="4.7109375" style="4" customWidth="1"/>
    <col min="4571" max="4571" width="14.7109375" style="4" customWidth="1"/>
    <col min="4572" max="4572" width="32.7109375" style="4" customWidth="1"/>
    <col min="4573" max="4573" width="1.7109375" style="4" customWidth="1"/>
    <col min="4574" max="4574" width="5.5703125" style="4" customWidth="1"/>
    <col min="4575" max="4575" width="32.7109375" style="4" customWidth="1"/>
    <col min="4576" max="4576" width="4.7109375" style="4" customWidth="1"/>
    <col min="4577" max="4577" width="14.7109375" style="4" customWidth="1"/>
    <col min="4578" max="4578" width="32.7109375" style="4" customWidth="1"/>
    <col min="4579" max="4579" width="1.7109375" style="4" customWidth="1"/>
    <col min="4580" max="4580" width="5.5703125" style="4" customWidth="1"/>
    <col min="4581" max="4581" width="32.7109375" style="4" customWidth="1"/>
    <col min="4582" max="4582" width="4.7109375" style="4" customWidth="1"/>
    <col min="4583" max="4583" width="14.7109375" style="4" customWidth="1"/>
    <col min="4584" max="4584" width="32.7109375" style="4" customWidth="1"/>
    <col min="4585" max="4585" width="1.7109375" style="4" customWidth="1"/>
    <col min="4586" max="4586" width="5.5703125" style="4" customWidth="1"/>
    <col min="4587" max="4587" width="32.7109375" style="4" customWidth="1"/>
    <col min="4588" max="4588" width="4.7109375" style="4" customWidth="1"/>
    <col min="4589" max="4589" width="14.7109375" style="4" customWidth="1"/>
    <col min="4590" max="4590" width="32.7109375" style="4" customWidth="1"/>
    <col min="4591" max="4591" width="1.7109375" style="4" customWidth="1"/>
    <col min="4592" max="4592" width="5.5703125" style="4" customWidth="1"/>
    <col min="4593" max="4593" width="32.7109375" style="4" customWidth="1"/>
    <col min="4594" max="4594" width="4.7109375" style="4" customWidth="1"/>
    <col min="4595" max="4606" width="0" style="4" hidden="1" customWidth="1"/>
    <col min="4607" max="4802" width="11.42578125" style="4"/>
    <col min="4803" max="4803" width="14.7109375" style="4" customWidth="1"/>
    <col min="4804" max="4804" width="32.7109375" style="4" customWidth="1"/>
    <col min="4805" max="4805" width="1.7109375" style="4" customWidth="1"/>
    <col min="4806" max="4806" width="5.5703125" style="4" customWidth="1"/>
    <col min="4807" max="4807" width="32.7109375" style="4" customWidth="1"/>
    <col min="4808" max="4808" width="4.7109375" style="4" customWidth="1"/>
    <col min="4809" max="4809" width="14.7109375" style="4" customWidth="1"/>
    <col min="4810" max="4810" width="32.7109375" style="4" customWidth="1"/>
    <col min="4811" max="4811" width="1.7109375" style="4" customWidth="1"/>
    <col min="4812" max="4812" width="5.5703125" style="4" customWidth="1"/>
    <col min="4813" max="4813" width="32.7109375" style="4" customWidth="1"/>
    <col min="4814" max="4814" width="4.7109375" style="4" customWidth="1"/>
    <col min="4815" max="4815" width="14.7109375" style="4" customWidth="1"/>
    <col min="4816" max="4816" width="32.7109375" style="4" customWidth="1"/>
    <col min="4817" max="4817" width="1.7109375" style="4" customWidth="1"/>
    <col min="4818" max="4818" width="5.5703125" style="4" customWidth="1"/>
    <col min="4819" max="4819" width="32.7109375" style="4" customWidth="1"/>
    <col min="4820" max="4820" width="4.7109375" style="4" customWidth="1"/>
    <col min="4821" max="4821" width="14.7109375" style="4" customWidth="1"/>
    <col min="4822" max="4822" width="32.7109375" style="4" customWidth="1"/>
    <col min="4823" max="4823" width="1.7109375" style="4" customWidth="1"/>
    <col min="4824" max="4824" width="5.5703125" style="4" customWidth="1"/>
    <col min="4825" max="4825" width="32.7109375" style="4" customWidth="1"/>
    <col min="4826" max="4826" width="4.7109375" style="4" customWidth="1"/>
    <col min="4827" max="4827" width="14.7109375" style="4" customWidth="1"/>
    <col min="4828" max="4828" width="32.7109375" style="4" customWidth="1"/>
    <col min="4829" max="4829" width="1.7109375" style="4" customWidth="1"/>
    <col min="4830" max="4830" width="5.5703125" style="4" customWidth="1"/>
    <col min="4831" max="4831" width="32.7109375" style="4" customWidth="1"/>
    <col min="4832" max="4832" width="4.7109375" style="4" customWidth="1"/>
    <col min="4833" max="4833" width="14.7109375" style="4" customWidth="1"/>
    <col min="4834" max="4834" width="32.7109375" style="4" customWidth="1"/>
    <col min="4835" max="4835" width="1.7109375" style="4" customWidth="1"/>
    <col min="4836" max="4836" width="5.5703125" style="4" customWidth="1"/>
    <col min="4837" max="4837" width="32.7109375" style="4" customWidth="1"/>
    <col min="4838" max="4838" width="4.7109375" style="4" customWidth="1"/>
    <col min="4839" max="4839" width="14.7109375" style="4" customWidth="1"/>
    <col min="4840" max="4840" width="32.7109375" style="4" customWidth="1"/>
    <col min="4841" max="4841" width="1.7109375" style="4" customWidth="1"/>
    <col min="4842" max="4842" width="5.5703125" style="4" customWidth="1"/>
    <col min="4843" max="4843" width="32.7109375" style="4" customWidth="1"/>
    <col min="4844" max="4844" width="4.7109375" style="4" customWidth="1"/>
    <col min="4845" max="4845" width="14.7109375" style="4" customWidth="1"/>
    <col min="4846" max="4846" width="32.7109375" style="4" customWidth="1"/>
    <col min="4847" max="4847" width="1.7109375" style="4" customWidth="1"/>
    <col min="4848" max="4848" width="5.5703125" style="4" customWidth="1"/>
    <col min="4849" max="4849" width="32.7109375" style="4" customWidth="1"/>
    <col min="4850" max="4850" width="4.7109375" style="4" customWidth="1"/>
    <col min="4851" max="4862" width="0" style="4" hidden="1" customWidth="1"/>
    <col min="4863" max="5058" width="11.42578125" style="4"/>
    <col min="5059" max="5059" width="14.7109375" style="4" customWidth="1"/>
    <col min="5060" max="5060" width="32.7109375" style="4" customWidth="1"/>
    <col min="5061" max="5061" width="1.7109375" style="4" customWidth="1"/>
    <col min="5062" max="5062" width="5.5703125" style="4" customWidth="1"/>
    <col min="5063" max="5063" width="32.7109375" style="4" customWidth="1"/>
    <col min="5064" max="5064" width="4.7109375" style="4" customWidth="1"/>
    <col min="5065" max="5065" width="14.7109375" style="4" customWidth="1"/>
    <col min="5066" max="5066" width="32.7109375" style="4" customWidth="1"/>
    <col min="5067" max="5067" width="1.7109375" style="4" customWidth="1"/>
    <col min="5068" max="5068" width="5.5703125" style="4" customWidth="1"/>
    <col min="5069" max="5069" width="32.7109375" style="4" customWidth="1"/>
    <col min="5070" max="5070" width="4.7109375" style="4" customWidth="1"/>
    <col min="5071" max="5071" width="14.7109375" style="4" customWidth="1"/>
    <col min="5072" max="5072" width="32.7109375" style="4" customWidth="1"/>
    <col min="5073" max="5073" width="1.7109375" style="4" customWidth="1"/>
    <col min="5074" max="5074" width="5.5703125" style="4" customWidth="1"/>
    <col min="5075" max="5075" width="32.7109375" style="4" customWidth="1"/>
    <col min="5076" max="5076" width="4.7109375" style="4" customWidth="1"/>
    <col min="5077" max="5077" width="14.7109375" style="4" customWidth="1"/>
    <col min="5078" max="5078" width="32.7109375" style="4" customWidth="1"/>
    <col min="5079" max="5079" width="1.7109375" style="4" customWidth="1"/>
    <col min="5080" max="5080" width="5.5703125" style="4" customWidth="1"/>
    <col min="5081" max="5081" width="32.7109375" style="4" customWidth="1"/>
    <col min="5082" max="5082" width="4.7109375" style="4" customWidth="1"/>
    <col min="5083" max="5083" width="14.7109375" style="4" customWidth="1"/>
    <col min="5084" max="5084" width="32.7109375" style="4" customWidth="1"/>
    <col min="5085" max="5085" width="1.7109375" style="4" customWidth="1"/>
    <col min="5086" max="5086" width="5.5703125" style="4" customWidth="1"/>
    <col min="5087" max="5087" width="32.7109375" style="4" customWidth="1"/>
    <col min="5088" max="5088" width="4.7109375" style="4" customWidth="1"/>
    <col min="5089" max="5089" width="14.7109375" style="4" customWidth="1"/>
    <col min="5090" max="5090" width="32.7109375" style="4" customWidth="1"/>
    <col min="5091" max="5091" width="1.7109375" style="4" customWidth="1"/>
    <col min="5092" max="5092" width="5.5703125" style="4" customWidth="1"/>
    <col min="5093" max="5093" width="32.7109375" style="4" customWidth="1"/>
    <col min="5094" max="5094" width="4.7109375" style="4" customWidth="1"/>
    <col min="5095" max="5095" width="14.7109375" style="4" customWidth="1"/>
    <col min="5096" max="5096" width="32.7109375" style="4" customWidth="1"/>
    <col min="5097" max="5097" width="1.7109375" style="4" customWidth="1"/>
    <col min="5098" max="5098" width="5.5703125" style="4" customWidth="1"/>
    <col min="5099" max="5099" width="32.7109375" style="4" customWidth="1"/>
    <col min="5100" max="5100" width="4.7109375" style="4" customWidth="1"/>
    <col min="5101" max="5101" width="14.7109375" style="4" customWidth="1"/>
    <col min="5102" max="5102" width="32.7109375" style="4" customWidth="1"/>
    <col min="5103" max="5103" width="1.7109375" style="4" customWidth="1"/>
    <col min="5104" max="5104" width="5.5703125" style="4" customWidth="1"/>
    <col min="5105" max="5105" width="32.7109375" style="4" customWidth="1"/>
    <col min="5106" max="5106" width="4.7109375" style="4" customWidth="1"/>
    <col min="5107" max="5118" width="0" style="4" hidden="1" customWidth="1"/>
    <col min="5119" max="5314" width="11.42578125" style="4"/>
    <col min="5315" max="5315" width="14.7109375" style="4" customWidth="1"/>
    <col min="5316" max="5316" width="32.7109375" style="4" customWidth="1"/>
    <col min="5317" max="5317" width="1.7109375" style="4" customWidth="1"/>
    <col min="5318" max="5318" width="5.5703125" style="4" customWidth="1"/>
    <col min="5319" max="5319" width="32.7109375" style="4" customWidth="1"/>
    <col min="5320" max="5320" width="4.7109375" style="4" customWidth="1"/>
    <col min="5321" max="5321" width="14.7109375" style="4" customWidth="1"/>
    <col min="5322" max="5322" width="32.7109375" style="4" customWidth="1"/>
    <col min="5323" max="5323" width="1.7109375" style="4" customWidth="1"/>
    <col min="5324" max="5324" width="5.5703125" style="4" customWidth="1"/>
    <col min="5325" max="5325" width="32.7109375" style="4" customWidth="1"/>
    <col min="5326" max="5326" width="4.7109375" style="4" customWidth="1"/>
    <col min="5327" max="5327" width="14.7109375" style="4" customWidth="1"/>
    <col min="5328" max="5328" width="32.7109375" style="4" customWidth="1"/>
    <col min="5329" max="5329" width="1.7109375" style="4" customWidth="1"/>
    <col min="5330" max="5330" width="5.5703125" style="4" customWidth="1"/>
    <col min="5331" max="5331" width="32.7109375" style="4" customWidth="1"/>
    <col min="5332" max="5332" width="4.7109375" style="4" customWidth="1"/>
    <col min="5333" max="5333" width="14.7109375" style="4" customWidth="1"/>
    <col min="5334" max="5334" width="32.7109375" style="4" customWidth="1"/>
    <col min="5335" max="5335" width="1.7109375" style="4" customWidth="1"/>
    <col min="5336" max="5336" width="5.5703125" style="4" customWidth="1"/>
    <col min="5337" max="5337" width="32.7109375" style="4" customWidth="1"/>
    <col min="5338" max="5338" width="4.7109375" style="4" customWidth="1"/>
    <col min="5339" max="5339" width="14.7109375" style="4" customWidth="1"/>
    <col min="5340" max="5340" width="32.7109375" style="4" customWidth="1"/>
    <col min="5341" max="5341" width="1.7109375" style="4" customWidth="1"/>
    <col min="5342" max="5342" width="5.5703125" style="4" customWidth="1"/>
    <col min="5343" max="5343" width="32.7109375" style="4" customWidth="1"/>
    <col min="5344" max="5344" width="4.7109375" style="4" customWidth="1"/>
    <col min="5345" max="5345" width="14.7109375" style="4" customWidth="1"/>
    <col min="5346" max="5346" width="32.7109375" style="4" customWidth="1"/>
    <col min="5347" max="5347" width="1.7109375" style="4" customWidth="1"/>
    <col min="5348" max="5348" width="5.5703125" style="4" customWidth="1"/>
    <col min="5349" max="5349" width="32.7109375" style="4" customWidth="1"/>
    <col min="5350" max="5350" width="4.7109375" style="4" customWidth="1"/>
    <col min="5351" max="5351" width="14.7109375" style="4" customWidth="1"/>
    <col min="5352" max="5352" width="32.7109375" style="4" customWidth="1"/>
    <col min="5353" max="5353" width="1.7109375" style="4" customWidth="1"/>
    <col min="5354" max="5354" width="5.5703125" style="4" customWidth="1"/>
    <col min="5355" max="5355" width="32.7109375" style="4" customWidth="1"/>
    <col min="5356" max="5356" width="4.7109375" style="4" customWidth="1"/>
    <col min="5357" max="5357" width="14.7109375" style="4" customWidth="1"/>
    <col min="5358" max="5358" width="32.7109375" style="4" customWidth="1"/>
    <col min="5359" max="5359" width="1.7109375" style="4" customWidth="1"/>
    <col min="5360" max="5360" width="5.5703125" style="4" customWidth="1"/>
    <col min="5361" max="5361" width="32.7109375" style="4" customWidth="1"/>
    <col min="5362" max="5362" width="4.7109375" style="4" customWidth="1"/>
    <col min="5363" max="5374" width="0" style="4" hidden="1" customWidth="1"/>
    <col min="5375" max="5570" width="11.42578125" style="4"/>
    <col min="5571" max="5571" width="14.7109375" style="4" customWidth="1"/>
    <col min="5572" max="5572" width="32.7109375" style="4" customWidth="1"/>
    <col min="5573" max="5573" width="1.7109375" style="4" customWidth="1"/>
    <col min="5574" max="5574" width="5.5703125" style="4" customWidth="1"/>
    <col min="5575" max="5575" width="32.7109375" style="4" customWidth="1"/>
    <col min="5576" max="5576" width="4.7109375" style="4" customWidth="1"/>
    <col min="5577" max="5577" width="14.7109375" style="4" customWidth="1"/>
    <col min="5578" max="5578" width="32.7109375" style="4" customWidth="1"/>
    <col min="5579" max="5579" width="1.7109375" style="4" customWidth="1"/>
    <col min="5580" max="5580" width="5.5703125" style="4" customWidth="1"/>
    <col min="5581" max="5581" width="32.7109375" style="4" customWidth="1"/>
    <col min="5582" max="5582" width="4.7109375" style="4" customWidth="1"/>
    <col min="5583" max="5583" width="14.7109375" style="4" customWidth="1"/>
    <col min="5584" max="5584" width="32.7109375" style="4" customWidth="1"/>
    <col min="5585" max="5585" width="1.7109375" style="4" customWidth="1"/>
    <col min="5586" max="5586" width="5.5703125" style="4" customWidth="1"/>
    <col min="5587" max="5587" width="32.7109375" style="4" customWidth="1"/>
    <col min="5588" max="5588" width="4.7109375" style="4" customWidth="1"/>
    <col min="5589" max="5589" width="14.7109375" style="4" customWidth="1"/>
    <col min="5590" max="5590" width="32.7109375" style="4" customWidth="1"/>
    <col min="5591" max="5591" width="1.7109375" style="4" customWidth="1"/>
    <col min="5592" max="5592" width="5.5703125" style="4" customWidth="1"/>
    <col min="5593" max="5593" width="32.7109375" style="4" customWidth="1"/>
    <col min="5594" max="5594" width="4.7109375" style="4" customWidth="1"/>
    <col min="5595" max="5595" width="14.7109375" style="4" customWidth="1"/>
    <col min="5596" max="5596" width="32.7109375" style="4" customWidth="1"/>
    <col min="5597" max="5597" width="1.7109375" style="4" customWidth="1"/>
    <col min="5598" max="5598" width="5.5703125" style="4" customWidth="1"/>
    <col min="5599" max="5599" width="32.7109375" style="4" customWidth="1"/>
    <col min="5600" max="5600" width="4.7109375" style="4" customWidth="1"/>
    <col min="5601" max="5601" width="14.7109375" style="4" customWidth="1"/>
    <col min="5602" max="5602" width="32.7109375" style="4" customWidth="1"/>
    <col min="5603" max="5603" width="1.7109375" style="4" customWidth="1"/>
    <col min="5604" max="5604" width="5.5703125" style="4" customWidth="1"/>
    <col min="5605" max="5605" width="32.7109375" style="4" customWidth="1"/>
    <col min="5606" max="5606" width="4.7109375" style="4" customWidth="1"/>
    <col min="5607" max="5607" width="14.7109375" style="4" customWidth="1"/>
    <col min="5608" max="5608" width="32.7109375" style="4" customWidth="1"/>
    <col min="5609" max="5609" width="1.7109375" style="4" customWidth="1"/>
    <col min="5610" max="5610" width="5.5703125" style="4" customWidth="1"/>
    <col min="5611" max="5611" width="32.7109375" style="4" customWidth="1"/>
    <col min="5612" max="5612" width="4.7109375" style="4" customWidth="1"/>
    <col min="5613" max="5613" width="14.7109375" style="4" customWidth="1"/>
    <col min="5614" max="5614" width="32.7109375" style="4" customWidth="1"/>
    <col min="5615" max="5615" width="1.7109375" style="4" customWidth="1"/>
    <col min="5616" max="5616" width="5.5703125" style="4" customWidth="1"/>
    <col min="5617" max="5617" width="32.7109375" style="4" customWidth="1"/>
    <col min="5618" max="5618" width="4.7109375" style="4" customWidth="1"/>
    <col min="5619" max="5630" width="0" style="4" hidden="1" customWidth="1"/>
    <col min="5631" max="5826" width="11.42578125" style="4"/>
    <col min="5827" max="5827" width="14.7109375" style="4" customWidth="1"/>
    <col min="5828" max="5828" width="32.7109375" style="4" customWidth="1"/>
    <col min="5829" max="5829" width="1.7109375" style="4" customWidth="1"/>
    <col min="5830" max="5830" width="5.5703125" style="4" customWidth="1"/>
    <col min="5831" max="5831" width="32.7109375" style="4" customWidth="1"/>
    <col min="5832" max="5832" width="4.7109375" style="4" customWidth="1"/>
    <col min="5833" max="5833" width="14.7109375" style="4" customWidth="1"/>
    <col min="5834" max="5834" width="32.7109375" style="4" customWidth="1"/>
    <col min="5835" max="5835" width="1.7109375" style="4" customWidth="1"/>
    <col min="5836" max="5836" width="5.5703125" style="4" customWidth="1"/>
    <col min="5837" max="5837" width="32.7109375" style="4" customWidth="1"/>
    <col min="5838" max="5838" width="4.7109375" style="4" customWidth="1"/>
    <col min="5839" max="5839" width="14.7109375" style="4" customWidth="1"/>
    <col min="5840" max="5840" width="32.7109375" style="4" customWidth="1"/>
    <col min="5841" max="5841" width="1.7109375" style="4" customWidth="1"/>
    <col min="5842" max="5842" width="5.5703125" style="4" customWidth="1"/>
    <col min="5843" max="5843" width="32.7109375" style="4" customWidth="1"/>
    <col min="5844" max="5844" width="4.7109375" style="4" customWidth="1"/>
    <col min="5845" max="5845" width="14.7109375" style="4" customWidth="1"/>
    <col min="5846" max="5846" width="32.7109375" style="4" customWidth="1"/>
    <col min="5847" max="5847" width="1.7109375" style="4" customWidth="1"/>
    <col min="5848" max="5848" width="5.5703125" style="4" customWidth="1"/>
    <col min="5849" max="5849" width="32.7109375" style="4" customWidth="1"/>
    <col min="5850" max="5850" width="4.7109375" style="4" customWidth="1"/>
    <col min="5851" max="5851" width="14.7109375" style="4" customWidth="1"/>
    <col min="5852" max="5852" width="32.7109375" style="4" customWidth="1"/>
    <col min="5853" max="5853" width="1.7109375" style="4" customWidth="1"/>
    <col min="5854" max="5854" width="5.5703125" style="4" customWidth="1"/>
    <col min="5855" max="5855" width="32.7109375" style="4" customWidth="1"/>
    <col min="5856" max="5856" width="4.7109375" style="4" customWidth="1"/>
    <col min="5857" max="5857" width="14.7109375" style="4" customWidth="1"/>
    <col min="5858" max="5858" width="32.7109375" style="4" customWidth="1"/>
    <col min="5859" max="5859" width="1.7109375" style="4" customWidth="1"/>
    <col min="5860" max="5860" width="5.5703125" style="4" customWidth="1"/>
    <col min="5861" max="5861" width="32.7109375" style="4" customWidth="1"/>
    <col min="5862" max="5862" width="4.7109375" style="4" customWidth="1"/>
    <col min="5863" max="5863" width="14.7109375" style="4" customWidth="1"/>
    <col min="5864" max="5864" width="32.7109375" style="4" customWidth="1"/>
    <col min="5865" max="5865" width="1.7109375" style="4" customWidth="1"/>
    <col min="5866" max="5866" width="5.5703125" style="4" customWidth="1"/>
    <col min="5867" max="5867" width="32.7109375" style="4" customWidth="1"/>
    <col min="5868" max="5868" width="4.7109375" style="4" customWidth="1"/>
    <col min="5869" max="5869" width="14.7109375" style="4" customWidth="1"/>
    <col min="5870" max="5870" width="32.7109375" style="4" customWidth="1"/>
    <col min="5871" max="5871" width="1.7109375" style="4" customWidth="1"/>
    <col min="5872" max="5872" width="5.5703125" style="4" customWidth="1"/>
    <col min="5873" max="5873" width="32.7109375" style="4" customWidth="1"/>
    <col min="5874" max="5874" width="4.7109375" style="4" customWidth="1"/>
    <col min="5875" max="5886" width="0" style="4" hidden="1" customWidth="1"/>
    <col min="5887" max="6082" width="11.42578125" style="4"/>
    <col min="6083" max="6083" width="14.7109375" style="4" customWidth="1"/>
    <col min="6084" max="6084" width="32.7109375" style="4" customWidth="1"/>
    <col min="6085" max="6085" width="1.7109375" style="4" customWidth="1"/>
    <col min="6086" max="6086" width="5.5703125" style="4" customWidth="1"/>
    <col min="6087" max="6087" width="32.7109375" style="4" customWidth="1"/>
    <col min="6088" max="6088" width="4.7109375" style="4" customWidth="1"/>
    <col min="6089" max="6089" width="14.7109375" style="4" customWidth="1"/>
    <col min="6090" max="6090" width="32.7109375" style="4" customWidth="1"/>
    <col min="6091" max="6091" width="1.7109375" style="4" customWidth="1"/>
    <col min="6092" max="6092" width="5.5703125" style="4" customWidth="1"/>
    <col min="6093" max="6093" width="32.7109375" style="4" customWidth="1"/>
    <col min="6094" max="6094" width="4.7109375" style="4" customWidth="1"/>
    <col min="6095" max="6095" width="14.7109375" style="4" customWidth="1"/>
    <col min="6096" max="6096" width="32.7109375" style="4" customWidth="1"/>
    <col min="6097" max="6097" width="1.7109375" style="4" customWidth="1"/>
    <col min="6098" max="6098" width="5.5703125" style="4" customWidth="1"/>
    <col min="6099" max="6099" width="32.7109375" style="4" customWidth="1"/>
    <col min="6100" max="6100" width="4.7109375" style="4" customWidth="1"/>
    <col min="6101" max="6101" width="14.7109375" style="4" customWidth="1"/>
    <col min="6102" max="6102" width="32.7109375" style="4" customWidth="1"/>
    <col min="6103" max="6103" width="1.7109375" style="4" customWidth="1"/>
    <col min="6104" max="6104" width="5.5703125" style="4" customWidth="1"/>
    <col min="6105" max="6105" width="32.7109375" style="4" customWidth="1"/>
    <col min="6106" max="6106" width="4.7109375" style="4" customWidth="1"/>
    <col min="6107" max="6107" width="14.7109375" style="4" customWidth="1"/>
    <col min="6108" max="6108" width="32.7109375" style="4" customWidth="1"/>
    <col min="6109" max="6109" width="1.7109375" style="4" customWidth="1"/>
    <col min="6110" max="6110" width="5.5703125" style="4" customWidth="1"/>
    <col min="6111" max="6111" width="32.7109375" style="4" customWidth="1"/>
    <col min="6112" max="6112" width="4.7109375" style="4" customWidth="1"/>
    <col min="6113" max="6113" width="14.7109375" style="4" customWidth="1"/>
    <col min="6114" max="6114" width="32.7109375" style="4" customWidth="1"/>
    <col min="6115" max="6115" width="1.7109375" style="4" customWidth="1"/>
    <col min="6116" max="6116" width="5.5703125" style="4" customWidth="1"/>
    <col min="6117" max="6117" width="32.7109375" style="4" customWidth="1"/>
    <col min="6118" max="6118" width="4.7109375" style="4" customWidth="1"/>
    <col min="6119" max="6119" width="14.7109375" style="4" customWidth="1"/>
    <col min="6120" max="6120" width="32.7109375" style="4" customWidth="1"/>
    <col min="6121" max="6121" width="1.7109375" style="4" customWidth="1"/>
    <col min="6122" max="6122" width="5.5703125" style="4" customWidth="1"/>
    <col min="6123" max="6123" width="32.7109375" style="4" customWidth="1"/>
    <col min="6124" max="6124" width="4.7109375" style="4" customWidth="1"/>
    <col min="6125" max="6125" width="14.7109375" style="4" customWidth="1"/>
    <col min="6126" max="6126" width="32.7109375" style="4" customWidth="1"/>
    <col min="6127" max="6127" width="1.7109375" style="4" customWidth="1"/>
    <col min="6128" max="6128" width="5.5703125" style="4" customWidth="1"/>
    <col min="6129" max="6129" width="32.7109375" style="4" customWidth="1"/>
    <col min="6130" max="6130" width="4.7109375" style="4" customWidth="1"/>
    <col min="6131" max="6142" width="0" style="4" hidden="1" customWidth="1"/>
    <col min="6143" max="6338" width="11.42578125" style="4"/>
    <col min="6339" max="6339" width="14.7109375" style="4" customWidth="1"/>
    <col min="6340" max="6340" width="32.7109375" style="4" customWidth="1"/>
    <col min="6341" max="6341" width="1.7109375" style="4" customWidth="1"/>
    <col min="6342" max="6342" width="5.5703125" style="4" customWidth="1"/>
    <col min="6343" max="6343" width="32.7109375" style="4" customWidth="1"/>
    <col min="6344" max="6344" width="4.7109375" style="4" customWidth="1"/>
    <col min="6345" max="6345" width="14.7109375" style="4" customWidth="1"/>
    <col min="6346" max="6346" width="32.7109375" style="4" customWidth="1"/>
    <col min="6347" max="6347" width="1.7109375" style="4" customWidth="1"/>
    <col min="6348" max="6348" width="5.5703125" style="4" customWidth="1"/>
    <col min="6349" max="6349" width="32.7109375" style="4" customWidth="1"/>
    <col min="6350" max="6350" width="4.7109375" style="4" customWidth="1"/>
    <col min="6351" max="6351" width="14.7109375" style="4" customWidth="1"/>
    <col min="6352" max="6352" width="32.7109375" style="4" customWidth="1"/>
    <col min="6353" max="6353" width="1.7109375" style="4" customWidth="1"/>
    <col min="6354" max="6354" width="5.5703125" style="4" customWidth="1"/>
    <col min="6355" max="6355" width="32.7109375" style="4" customWidth="1"/>
    <col min="6356" max="6356" width="4.7109375" style="4" customWidth="1"/>
    <col min="6357" max="6357" width="14.7109375" style="4" customWidth="1"/>
    <col min="6358" max="6358" width="32.7109375" style="4" customWidth="1"/>
    <col min="6359" max="6359" width="1.7109375" style="4" customWidth="1"/>
    <col min="6360" max="6360" width="5.5703125" style="4" customWidth="1"/>
    <col min="6361" max="6361" width="32.7109375" style="4" customWidth="1"/>
    <col min="6362" max="6362" width="4.7109375" style="4" customWidth="1"/>
    <col min="6363" max="6363" width="14.7109375" style="4" customWidth="1"/>
    <col min="6364" max="6364" width="32.7109375" style="4" customWidth="1"/>
    <col min="6365" max="6365" width="1.7109375" style="4" customWidth="1"/>
    <col min="6366" max="6366" width="5.5703125" style="4" customWidth="1"/>
    <col min="6367" max="6367" width="32.7109375" style="4" customWidth="1"/>
    <col min="6368" max="6368" width="4.7109375" style="4" customWidth="1"/>
    <col min="6369" max="6369" width="14.7109375" style="4" customWidth="1"/>
    <col min="6370" max="6370" width="32.7109375" style="4" customWidth="1"/>
    <col min="6371" max="6371" width="1.7109375" style="4" customWidth="1"/>
    <col min="6372" max="6372" width="5.5703125" style="4" customWidth="1"/>
    <col min="6373" max="6373" width="32.7109375" style="4" customWidth="1"/>
    <col min="6374" max="6374" width="4.7109375" style="4" customWidth="1"/>
    <col min="6375" max="6375" width="14.7109375" style="4" customWidth="1"/>
    <col min="6376" max="6376" width="32.7109375" style="4" customWidth="1"/>
    <col min="6377" max="6377" width="1.7109375" style="4" customWidth="1"/>
    <col min="6378" max="6378" width="5.5703125" style="4" customWidth="1"/>
    <col min="6379" max="6379" width="32.7109375" style="4" customWidth="1"/>
    <col min="6380" max="6380" width="4.7109375" style="4" customWidth="1"/>
    <col min="6381" max="6381" width="14.7109375" style="4" customWidth="1"/>
    <col min="6382" max="6382" width="32.7109375" style="4" customWidth="1"/>
    <col min="6383" max="6383" width="1.7109375" style="4" customWidth="1"/>
    <col min="6384" max="6384" width="5.5703125" style="4" customWidth="1"/>
    <col min="6385" max="6385" width="32.7109375" style="4" customWidth="1"/>
    <col min="6386" max="6386" width="4.7109375" style="4" customWidth="1"/>
    <col min="6387" max="6398" width="0" style="4" hidden="1" customWidth="1"/>
    <col min="6399" max="6594" width="11.42578125" style="4"/>
    <col min="6595" max="6595" width="14.7109375" style="4" customWidth="1"/>
    <col min="6596" max="6596" width="32.7109375" style="4" customWidth="1"/>
    <col min="6597" max="6597" width="1.7109375" style="4" customWidth="1"/>
    <col min="6598" max="6598" width="5.5703125" style="4" customWidth="1"/>
    <col min="6599" max="6599" width="32.7109375" style="4" customWidth="1"/>
    <col min="6600" max="6600" width="4.7109375" style="4" customWidth="1"/>
    <col min="6601" max="6601" width="14.7109375" style="4" customWidth="1"/>
    <col min="6602" max="6602" width="32.7109375" style="4" customWidth="1"/>
    <col min="6603" max="6603" width="1.7109375" style="4" customWidth="1"/>
    <col min="6604" max="6604" width="5.5703125" style="4" customWidth="1"/>
    <col min="6605" max="6605" width="32.7109375" style="4" customWidth="1"/>
    <col min="6606" max="6606" width="4.7109375" style="4" customWidth="1"/>
    <col min="6607" max="6607" width="14.7109375" style="4" customWidth="1"/>
    <col min="6608" max="6608" width="32.7109375" style="4" customWidth="1"/>
    <col min="6609" max="6609" width="1.7109375" style="4" customWidth="1"/>
    <col min="6610" max="6610" width="5.5703125" style="4" customWidth="1"/>
    <col min="6611" max="6611" width="32.7109375" style="4" customWidth="1"/>
    <col min="6612" max="6612" width="4.7109375" style="4" customWidth="1"/>
    <col min="6613" max="6613" width="14.7109375" style="4" customWidth="1"/>
    <col min="6614" max="6614" width="32.7109375" style="4" customWidth="1"/>
    <col min="6615" max="6615" width="1.7109375" style="4" customWidth="1"/>
    <col min="6616" max="6616" width="5.5703125" style="4" customWidth="1"/>
    <col min="6617" max="6617" width="32.7109375" style="4" customWidth="1"/>
    <col min="6618" max="6618" width="4.7109375" style="4" customWidth="1"/>
    <col min="6619" max="6619" width="14.7109375" style="4" customWidth="1"/>
    <col min="6620" max="6620" width="32.7109375" style="4" customWidth="1"/>
    <col min="6621" max="6621" width="1.7109375" style="4" customWidth="1"/>
    <col min="6622" max="6622" width="5.5703125" style="4" customWidth="1"/>
    <col min="6623" max="6623" width="32.7109375" style="4" customWidth="1"/>
    <col min="6624" max="6624" width="4.7109375" style="4" customWidth="1"/>
    <col min="6625" max="6625" width="14.7109375" style="4" customWidth="1"/>
    <col min="6626" max="6626" width="32.7109375" style="4" customWidth="1"/>
    <col min="6627" max="6627" width="1.7109375" style="4" customWidth="1"/>
    <col min="6628" max="6628" width="5.5703125" style="4" customWidth="1"/>
    <col min="6629" max="6629" width="32.7109375" style="4" customWidth="1"/>
    <col min="6630" max="6630" width="4.7109375" style="4" customWidth="1"/>
    <col min="6631" max="6631" width="14.7109375" style="4" customWidth="1"/>
    <col min="6632" max="6632" width="32.7109375" style="4" customWidth="1"/>
    <col min="6633" max="6633" width="1.7109375" style="4" customWidth="1"/>
    <col min="6634" max="6634" width="5.5703125" style="4" customWidth="1"/>
    <col min="6635" max="6635" width="32.7109375" style="4" customWidth="1"/>
    <col min="6636" max="6636" width="4.7109375" style="4" customWidth="1"/>
    <col min="6637" max="6637" width="14.7109375" style="4" customWidth="1"/>
    <col min="6638" max="6638" width="32.7109375" style="4" customWidth="1"/>
    <col min="6639" max="6639" width="1.7109375" style="4" customWidth="1"/>
    <col min="6640" max="6640" width="5.5703125" style="4" customWidth="1"/>
    <col min="6641" max="6641" width="32.7109375" style="4" customWidth="1"/>
    <col min="6642" max="6642" width="4.7109375" style="4" customWidth="1"/>
    <col min="6643" max="6654" width="0" style="4" hidden="1" customWidth="1"/>
    <col min="6655" max="6850" width="11.42578125" style="4"/>
    <col min="6851" max="6851" width="14.7109375" style="4" customWidth="1"/>
    <col min="6852" max="6852" width="32.7109375" style="4" customWidth="1"/>
    <col min="6853" max="6853" width="1.7109375" style="4" customWidth="1"/>
    <col min="6854" max="6854" width="5.5703125" style="4" customWidth="1"/>
    <col min="6855" max="6855" width="32.7109375" style="4" customWidth="1"/>
    <col min="6856" max="6856" width="4.7109375" style="4" customWidth="1"/>
    <col min="6857" max="6857" width="14.7109375" style="4" customWidth="1"/>
    <col min="6858" max="6858" width="32.7109375" style="4" customWidth="1"/>
    <col min="6859" max="6859" width="1.7109375" style="4" customWidth="1"/>
    <col min="6860" max="6860" width="5.5703125" style="4" customWidth="1"/>
    <col min="6861" max="6861" width="32.7109375" style="4" customWidth="1"/>
    <col min="6862" max="6862" width="4.7109375" style="4" customWidth="1"/>
    <col min="6863" max="6863" width="14.7109375" style="4" customWidth="1"/>
    <col min="6864" max="6864" width="32.7109375" style="4" customWidth="1"/>
    <col min="6865" max="6865" width="1.7109375" style="4" customWidth="1"/>
    <col min="6866" max="6866" width="5.5703125" style="4" customWidth="1"/>
    <col min="6867" max="6867" width="32.7109375" style="4" customWidth="1"/>
    <col min="6868" max="6868" width="4.7109375" style="4" customWidth="1"/>
    <col min="6869" max="6869" width="14.7109375" style="4" customWidth="1"/>
    <col min="6870" max="6870" width="32.7109375" style="4" customWidth="1"/>
    <col min="6871" max="6871" width="1.7109375" style="4" customWidth="1"/>
    <col min="6872" max="6872" width="5.5703125" style="4" customWidth="1"/>
    <col min="6873" max="6873" width="32.7109375" style="4" customWidth="1"/>
    <col min="6874" max="6874" width="4.7109375" style="4" customWidth="1"/>
    <col min="6875" max="6875" width="14.7109375" style="4" customWidth="1"/>
    <col min="6876" max="6876" width="32.7109375" style="4" customWidth="1"/>
    <col min="6877" max="6877" width="1.7109375" style="4" customWidth="1"/>
    <col min="6878" max="6878" width="5.5703125" style="4" customWidth="1"/>
    <col min="6879" max="6879" width="32.7109375" style="4" customWidth="1"/>
    <col min="6880" max="6880" width="4.7109375" style="4" customWidth="1"/>
    <col min="6881" max="6881" width="14.7109375" style="4" customWidth="1"/>
    <col min="6882" max="6882" width="32.7109375" style="4" customWidth="1"/>
    <col min="6883" max="6883" width="1.7109375" style="4" customWidth="1"/>
    <col min="6884" max="6884" width="5.5703125" style="4" customWidth="1"/>
    <col min="6885" max="6885" width="32.7109375" style="4" customWidth="1"/>
    <col min="6886" max="6886" width="4.7109375" style="4" customWidth="1"/>
    <col min="6887" max="6887" width="14.7109375" style="4" customWidth="1"/>
    <col min="6888" max="6888" width="32.7109375" style="4" customWidth="1"/>
    <col min="6889" max="6889" width="1.7109375" style="4" customWidth="1"/>
    <col min="6890" max="6890" width="5.5703125" style="4" customWidth="1"/>
    <col min="6891" max="6891" width="32.7109375" style="4" customWidth="1"/>
    <col min="6892" max="6892" width="4.7109375" style="4" customWidth="1"/>
    <col min="6893" max="6893" width="14.7109375" style="4" customWidth="1"/>
    <col min="6894" max="6894" width="32.7109375" style="4" customWidth="1"/>
    <col min="6895" max="6895" width="1.7109375" style="4" customWidth="1"/>
    <col min="6896" max="6896" width="5.5703125" style="4" customWidth="1"/>
    <col min="6897" max="6897" width="32.7109375" style="4" customWidth="1"/>
    <col min="6898" max="6898" width="4.7109375" style="4" customWidth="1"/>
    <col min="6899" max="6910" width="0" style="4" hidden="1" customWidth="1"/>
    <col min="6911" max="7106" width="11.42578125" style="4"/>
    <col min="7107" max="7107" width="14.7109375" style="4" customWidth="1"/>
    <col min="7108" max="7108" width="32.7109375" style="4" customWidth="1"/>
    <col min="7109" max="7109" width="1.7109375" style="4" customWidth="1"/>
    <col min="7110" max="7110" width="5.5703125" style="4" customWidth="1"/>
    <col min="7111" max="7111" width="32.7109375" style="4" customWidth="1"/>
    <col min="7112" max="7112" width="4.7109375" style="4" customWidth="1"/>
    <col min="7113" max="7113" width="14.7109375" style="4" customWidth="1"/>
    <col min="7114" max="7114" width="32.7109375" style="4" customWidth="1"/>
    <col min="7115" max="7115" width="1.7109375" style="4" customWidth="1"/>
    <col min="7116" max="7116" width="5.5703125" style="4" customWidth="1"/>
    <col min="7117" max="7117" width="32.7109375" style="4" customWidth="1"/>
    <col min="7118" max="7118" width="4.7109375" style="4" customWidth="1"/>
    <col min="7119" max="7119" width="14.7109375" style="4" customWidth="1"/>
    <col min="7120" max="7120" width="32.7109375" style="4" customWidth="1"/>
    <col min="7121" max="7121" width="1.7109375" style="4" customWidth="1"/>
    <col min="7122" max="7122" width="5.5703125" style="4" customWidth="1"/>
    <col min="7123" max="7123" width="32.7109375" style="4" customWidth="1"/>
    <col min="7124" max="7124" width="4.7109375" style="4" customWidth="1"/>
    <col min="7125" max="7125" width="14.7109375" style="4" customWidth="1"/>
    <col min="7126" max="7126" width="32.7109375" style="4" customWidth="1"/>
    <col min="7127" max="7127" width="1.7109375" style="4" customWidth="1"/>
    <col min="7128" max="7128" width="5.5703125" style="4" customWidth="1"/>
    <col min="7129" max="7129" width="32.7109375" style="4" customWidth="1"/>
    <col min="7130" max="7130" width="4.7109375" style="4" customWidth="1"/>
    <col min="7131" max="7131" width="14.7109375" style="4" customWidth="1"/>
    <col min="7132" max="7132" width="32.7109375" style="4" customWidth="1"/>
    <col min="7133" max="7133" width="1.7109375" style="4" customWidth="1"/>
    <col min="7134" max="7134" width="5.5703125" style="4" customWidth="1"/>
    <col min="7135" max="7135" width="32.7109375" style="4" customWidth="1"/>
    <col min="7136" max="7136" width="4.7109375" style="4" customWidth="1"/>
    <col min="7137" max="7137" width="14.7109375" style="4" customWidth="1"/>
    <col min="7138" max="7138" width="32.7109375" style="4" customWidth="1"/>
    <col min="7139" max="7139" width="1.7109375" style="4" customWidth="1"/>
    <col min="7140" max="7140" width="5.5703125" style="4" customWidth="1"/>
    <col min="7141" max="7141" width="32.7109375" style="4" customWidth="1"/>
    <col min="7142" max="7142" width="4.7109375" style="4" customWidth="1"/>
    <col min="7143" max="7143" width="14.7109375" style="4" customWidth="1"/>
    <col min="7144" max="7144" width="32.7109375" style="4" customWidth="1"/>
    <col min="7145" max="7145" width="1.7109375" style="4" customWidth="1"/>
    <col min="7146" max="7146" width="5.5703125" style="4" customWidth="1"/>
    <col min="7147" max="7147" width="32.7109375" style="4" customWidth="1"/>
    <col min="7148" max="7148" width="4.7109375" style="4" customWidth="1"/>
    <col min="7149" max="7149" width="14.7109375" style="4" customWidth="1"/>
    <col min="7150" max="7150" width="32.7109375" style="4" customWidth="1"/>
    <col min="7151" max="7151" width="1.7109375" style="4" customWidth="1"/>
    <col min="7152" max="7152" width="5.5703125" style="4" customWidth="1"/>
    <col min="7153" max="7153" width="32.7109375" style="4" customWidth="1"/>
    <col min="7154" max="7154" width="4.7109375" style="4" customWidth="1"/>
    <col min="7155" max="7166" width="0" style="4" hidden="1" customWidth="1"/>
    <col min="7167" max="7362" width="11.42578125" style="4"/>
    <col min="7363" max="7363" width="14.7109375" style="4" customWidth="1"/>
    <col min="7364" max="7364" width="32.7109375" style="4" customWidth="1"/>
    <col min="7365" max="7365" width="1.7109375" style="4" customWidth="1"/>
    <col min="7366" max="7366" width="5.5703125" style="4" customWidth="1"/>
    <col min="7367" max="7367" width="32.7109375" style="4" customWidth="1"/>
    <col min="7368" max="7368" width="4.7109375" style="4" customWidth="1"/>
    <col min="7369" max="7369" width="14.7109375" style="4" customWidth="1"/>
    <col min="7370" max="7370" width="32.7109375" style="4" customWidth="1"/>
    <col min="7371" max="7371" width="1.7109375" style="4" customWidth="1"/>
    <col min="7372" max="7372" width="5.5703125" style="4" customWidth="1"/>
    <col min="7373" max="7373" width="32.7109375" style="4" customWidth="1"/>
    <col min="7374" max="7374" width="4.7109375" style="4" customWidth="1"/>
    <col min="7375" max="7375" width="14.7109375" style="4" customWidth="1"/>
    <col min="7376" max="7376" width="32.7109375" style="4" customWidth="1"/>
    <col min="7377" max="7377" width="1.7109375" style="4" customWidth="1"/>
    <col min="7378" max="7378" width="5.5703125" style="4" customWidth="1"/>
    <col min="7379" max="7379" width="32.7109375" style="4" customWidth="1"/>
    <col min="7380" max="7380" width="4.7109375" style="4" customWidth="1"/>
    <col min="7381" max="7381" width="14.7109375" style="4" customWidth="1"/>
    <col min="7382" max="7382" width="32.7109375" style="4" customWidth="1"/>
    <col min="7383" max="7383" width="1.7109375" style="4" customWidth="1"/>
    <col min="7384" max="7384" width="5.5703125" style="4" customWidth="1"/>
    <col min="7385" max="7385" width="32.7109375" style="4" customWidth="1"/>
    <col min="7386" max="7386" width="4.7109375" style="4" customWidth="1"/>
    <col min="7387" max="7387" width="14.7109375" style="4" customWidth="1"/>
    <col min="7388" max="7388" width="32.7109375" style="4" customWidth="1"/>
    <col min="7389" max="7389" width="1.7109375" style="4" customWidth="1"/>
    <col min="7390" max="7390" width="5.5703125" style="4" customWidth="1"/>
    <col min="7391" max="7391" width="32.7109375" style="4" customWidth="1"/>
    <col min="7392" max="7392" width="4.7109375" style="4" customWidth="1"/>
    <col min="7393" max="7393" width="14.7109375" style="4" customWidth="1"/>
    <col min="7394" max="7394" width="32.7109375" style="4" customWidth="1"/>
    <col min="7395" max="7395" width="1.7109375" style="4" customWidth="1"/>
    <col min="7396" max="7396" width="5.5703125" style="4" customWidth="1"/>
    <col min="7397" max="7397" width="32.7109375" style="4" customWidth="1"/>
    <col min="7398" max="7398" width="4.7109375" style="4" customWidth="1"/>
    <col min="7399" max="7399" width="14.7109375" style="4" customWidth="1"/>
    <col min="7400" max="7400" width="32.7109375" style="4" customWidth="1"/>
    <col min="7401" max="7401" width="1.7109375" style="4" customWidth="1"/>
    <col min="7402" max="7402" width="5.5703125" style="4" customWidth="1"/>
    <col min="7403" max="7403" width="32.7109375" style="4" customWidth="1"/>
    <col min="7404" max="7404" width="4.7109375" style="4" customWidth="1"/>
    <col min="7405" max="7405" width="14.7109375" style="4" customWidth="1"/>
    <col min="7406" max="7406" width="32.7109375" style="4" customWidth="1"/>
    <col min="7407" max="7407" width="1.7109375" style="4" customWidth="1"/>
    <col min="7408" max="7408" width="5.5703125" style="4" customWidth="1"/>
    <col min="7409" max="7409" width="32.7109375" style="4" customWidth="1"/>
    <col min="7410" max="7410" width="4.7109375" style="4" customWidth="1"/>
    <col min="7411" max="7422" width="0" style="4" hidden="1" customWidth="1"/>
    <col min="7423" max="7618" width="11.42578125" style="4"/>
    <col min="7619" max="7619" width="14.7109375" style="4" customWidth="1"/>
    <col min="7620" max="7620" width="32.7109375" style="4" customWidth="1"/>
    <col min="7621" max="7621" width="1.7109375" style="4" customWidth="1"/>
    <col min="7622" max="7622" width="5.5703125" style="4" customWidth="1"/>
    <col min="7623" max="7623" width="32.7109375" style="4" customWidth="1"/>
    <col min="7624" max="7624" width="4.7109375" style="4" customWidth="1"/>
    <col min="7625" max="7625" width="14.7109375" style="4" customWidth="1"/>
    <col min="7626" max="7626" width="32.7109375" style="4" customWidth="1"/>
    <col min="7627" max="7627" width="1.7109375" style="4" customWidth="1"/>
    <col min="7628" max="7628" width="5.5703125" style="4" customWidth="1"/>
    <col min="7629" max="7629" width="32.7109375" style="4" customWidth="1"/>
    <col min="7630" max="7630" width="4.7109375" style="4" customWidth="1"/>
    <col min="7631" max="7631" width="14.7109375" style="4" customWidth="1"/>
    <col min="7632" max="7632" width="32.7109375" style="4" customWidth="1"/>
    <col min="7633" max="7633" width="1.7109375" style="4" customWidth="1"/>
    <col min="7634" max="7634" width="5.5703125" style="4" customWidth="1"/>
    <col min="7635" max="7635" width="32.7109375" style="4" customWidth="1"/>
    <col min="7636" max="7636" width="4.7109375" style="4" customWidth="1"/>
    <col min="7637" max="7637" width="14.7109375" style="4" customWidth="1"/>
    <col min="7638" max="7638" width="32.7109375" style="4" customWidth="1"/>
    <col min="7639" max="7639" width="1.7109375" style="4" customWidth="1"/>
    <col min="7640" max="7640" width="5.5703125" style="4" customWidth="1"/>
    <col min="7641" max="7641" width="32.7109375" style="4" customWidth="1"/>
    <col min="7642" max="7642" width="4.7109375" style="4" customWidth="1"/>
    <col min="7643" max="7643" width="14.7109375" style="4" customWidth="1"/>
    <col min="7644" max="7644" width="32.7109375" style="4" customWidth="1"/>
    <col min="7645" max="7645" width="1.7109375" style="4" customWidth="1"/>
    <col min="7646" max="7646" width="5.5703125" style="4" customWidth="1"/>
    <col min="7647" max="7647" width="32.7109375" style="4" customWidth="1"/>
    <col min="7648" max="7648" width="4.7109375" style="4" customWidth="1"/>
    <col min="7649" max="7649" width="14.7109375" style="4" customWidth="1"/>
    <col min="7650" max="7650" width="32.7109375" style="4" customWidth="1"/>
    <col min="7651" max="7651" width="1.7109375" style="4" customWidth="1"/>
    <col min="7652" max="7652" width="5.5703125" style="4" customWidth="1"/>
    <col min="7653" max="7653" width="32.7109375" style="4" customWidth="1"/>
    <col min="7654" max="7654" width="4.7109375" style="4" customWidth="1"/>
    <col min="7655" max="7655" width="14.7109375" style="4" customWidth="1"/>
    <col min="7656" max="7656" width="32.7109375" style="4" customWidth="1"/>
    <col min="7657" max="7657" width="1.7109375" style="4" customWidth="1"/>
    <col min="7658" max="7658" width="5.5703125" style="4" customWidth="1"/>
    <col min="7659" max="7659" width="32.7109375" style="4" customWidth="1"/>
    <col min="7660" max="7660" width="4.7109375" style="4" customWidth="1"/>
    <col min="7661" max="7661" width="14.7109375" style="4" customWidth="1"/>
    <col min="7662" max="7662" width="32.7109375" style="4" customWidth="1"/>
    <col min="7663" max="7663" width="1.7109375" style="4" customWidth="1"/>
    <col min="7664" max="7664" width="5.5703125" style="4" customWidth="1"/>
    <col min="7665" max="7665" width="32.7109375" style="4" customWidth="1"/>
    <col min="7666" max="7666" width="4.7109375" style="4" customWidth="1"/>
    <col min="7667" max="7678" width="0" style="4" hidden="1" customWidth="1"/>
    <col min="7679" max="7874" width="11.42578125" style="4"/>
    <col min="7875" max="7875" width="14.7109375" style="4" customWidth="1"/>
    <col min="7876" max="7876" width="32.7109375" style="4" customWidth="1"/>
    <col min="7877" max="7877" width="1.7109375" style="4" customWidth="1"/>
    <col min="7878" max="7878" width="5.5703125" style="4" customWidth="1"/>
    <col min="7879" max="7879" width="32.7109375" style="4" customWidth="1"/>
    <col min="7880" max="7880" width="4.7109375" style="4" customWidth="1"/>
    <col min="7881" max="7881" width="14.7109375" style="4" customWidth="1"/>
    <col min="7882" max="7882" width="32.7109375" style="4" customWidth="1"/>
    <col min="7883" max="7883" width="1.7109375" style="4" customWidth="1"/>
    <col min="7884" max="7884" width="5.5703125" style="4" customWidth="1"/>
    <col min="7885" max="7885" width="32.7109375" style="4" customWidth="1"/>
    <col min="7886" max="7886" width="4.7109375" style="4" customWidth="1"/>
    <col min="7887" max="7887" width="14.7109375" style="4" customWidth="1"/>
    <col min="7888" max="7888" width="32.7109375" style="4" customWidth="1"/>
    <col min="7889" max="7889" width="1.7109375" style="4" customWidth="1"/>
    <col min="7890" max="7890" width="5.5703125" style="4" customWidth="1"/>
    <col min="7891" max="7891" width="32.7109375" style="4" customWidth="1"/>
    <col min="7892" max="7892" width="4.7109375" style="4" customWidth="1"/>
    <col min="7893" max="7893" width="14.7109375" style="4" customWidth="1"/>
    <col min="7894" max="7894" width="32.7109375" style="4" customWidth="1"/>
    <col min="7895" max="7895" width="1.7109375" style="4" customWidth="1"/>
    <col min="7896" max="7896" width="5.5703125" style="4" customWidth="1"/>
    <col min="7897" max="7897" width="32.7109375" style="4" customWidth="1"/>
    <col min="7898" max="7898" width="4.7109375" style="4" customWidth="1"/>
    <col min="7899" max="7899" width="14.7109375" style="4" customWidth="1"/>
    <col min="7900" max="7900" width="32.7109375" style="4" customWidth="1"/>
    <col min="7901" max="7901" width="1.7109375" style="4" customWidth="1"/>
    <col min="7902" max="7902" width="5.5703125" style="4" customWidth="1"/>
    <col min="7903" max="7903" width="32.7109375" style="4" customWidth="1"/>
    <col min="7904" max="7904" width="4.7109375" style="4" customWidth="1"/>
    <col min="7905" max="7905" width="14.7109375" style="4" customWidth="1"/>
    <col min="7906" max="7906" width="32.7109375" style="4" customWidth="1"/>
    <col min="7907" max="7907" width="1.7109375" style="4" customWidth="1"/>
    <col min="7908" max="7908" width="5.5703125" style="4" customWidth="1"/>
    <col min="7909" max="7909" width="32.7109375" style="4" customWidth="1"/>
    <col min="7910" max="7910" width="4.7109375" style="4" customWidth="1"/>
    <col min="7911" max="7911" width="14.7109375" style="4" customWidth="1"/>
    <col min="7912" max="7912" width="32.7109375" style="4" customWidth="1"/>
    <col min="7913" max="7913" width="1.7109375" style="4" customWidth="1"/>
    <col min="7914" max="7914" width="5.5703125" style="4" customWidth="1"/>
    <col min="7915" max="7915" width="32.7109375" style="4" customWidth="1"/>
    <col min="7916" max="7916" width="4.7109375" style="4" customWidth="1"/>
    <col min="7917" max="7917" width="14.7109375" style="4" customWidth="1"/>
    <col min="7918" max="7918" width="32.7109375" style="4" customWidth="1"/>
    <col min="7919" max="7919" width="1.7109375" style="4" customWidth="1"/>
    <col min="7920" max="7920" width="5.5703125" style="4" customWidth="1"/>
    <col min="7921" max="7921" width="32.7109375" style="4" customWidth="1"/>
    <col min="7922" max="7922" width="4.7109375" style="4" customWidth="1"/>
    <col min="7923" max="7934" width="0" style="4" hidden="1" customWidth="1"/>
    <col min="7935" max="8130" width="11.42578125" style="4"/>
    <col min="8131" max="8131" width="14.7109375" style="4" customWidth="1"/>
    <col min="8132" max="8132" width="32.7109375" style="4" customWidth="1"/>
    <col min="8133" max="8133" width="1.7109375" style="4" customWidth="1"/>
    <col min="8134" max="8134" width="5.5703125" style="4" customWidth="1"/>
    <col min="8135" max="8135" width="32.7109375" style="4" customWidth="1"/>
    <col min="8136" max="8136" width="4.7109375" style="4" customWidth="1"/>
    <col min="8137" max="8137" width="14.7109375" style="4" customWidth="1"/>
    <col min="8138" max="8138" width="32.7109375" style="4" customWidth="1"/>
    <col min="8139" max="8139" width="1.7109375" style="4" customWidth="1"/>
    <col min="8140" max="8140" width="5.5703125" style="4" customWidth="1"/>
    <col min="8141" max="8141" width="32.7109375" style="4" customWidth="1"/>
    <col min="8142" max="8142" width="4.7109375" style="4" customWidth="1"/>
    <col min="8143" max="8143" width="14.7109375" style="4" customWidth="1"/>
    <col min="8144" max="8144" width="32.7109375" style="4" customWidth="1"/>
    <col min="8145" max="8145" width="1.7109375" style="4" customWidth="1"/>
    <col min="8146" max="8146" width="5.5703125" style="4" customWidth="1"/>
    <col min="8147" max="8147" width="32.7109375" style="4" customWidth="1"/>
    <col min="8148" max="8148" width="4.7109375" style="4" customWidth="1"/>
    <col min="8149" max="8149" width="14.7109375" style="4" customWidth="1"/>
    <col min="8150" max="8150" width="32.7109375" style="4" customWidth="1"/>
    <col min="8151" max="8151" width="1.7109375" style="4" customWidth="1"/>
    <col min="8152" max="8152" width="5.5703125" style="4" customWidth="1"/>
    <col min="8153" max="8153" width="32.7109375" style="4" customWidth="1"/>
    <col min="8154" max="8154" width="4.7109375" style="4" customWidth="1"/>
    <col min="8155" max="8155" width="14.7109375" style="4" customWidth="1"/>
    <col min="8156" max="8156" width="32.7109375" style="4" customWidth="1"/>
    <col min="8157" max="8157" width="1.7109375" style="4" customWidth="1"/>
    <col min="8158" max="8158" width="5.5703125" style="4" customWidth="1"/>
    <col min="8159" max="8159" width="32.7109375" style="4" customWidth="1"/>
    <col min="8160" max="8160" width="4.7109375" style="4" customWidth="1"/>
    <col min="8161" max="8161" width="14.7109375" style="4" customWidth="1"/>
    <col min="8162" max="8162" width="32.7109375" style="4" customWidth="1"/>
    <col min="8163" max="8163" width="1.7109375" style="4" customWidth="1"/>
    <col min="8164" max="8164" width="5.5703125" style="4" customWidth="1"/>
    <col min="8165" max="8165" width="32.7109375" style="4" customWidth="1"/>
    <col min="8166" max="8166" width="4.7109375" style="4" customWidth="1"/>
    <col min="8167" max="8167" width="14.7109375" style="4" customWidth="1"/>
    <col min="8168" max="8168" width="32.7109375" style="4" customWidth="1"/>
    <col min="8169" max="8169" width="1.7109375" style="4" customWidth="1"/>
    <col min="8170" max="8170" width="5.5703125" style="4" customWidth="1"/>
    <col min="8171" max="8171" width="32.7109375" style="4" customWidth="1"/>
    <col min="8172" max="8172" width="4.7109375" style="4" customWidth="1"/>
    <col min="8173" max="8173" width="14.7109375" style="4" customWidth="1"/>
    <col min="8174" max="8174" width="32.7109375" style="4" customWidth="1"/>
    <col min="8175" max="8175" width="1.7109375" style="4" customWidth="1"/>
    <col min="8176" max="8176" width="5.5703125" style="4" customWidth="1"/>
    <col min="8177" max="8177" width="32.7109375" style="4" customWidth="1"/>
    <col min="8178" max="8178" width="4.7109375" style="4" customWidth="1"/>
    <col min="8179" max="8190" width="0" style="4" hidden="1" customWidth="1"/>
    <col min="8191" max="8386" width="11.42578125" style="4"/>
    <col min="8387" max="8387" width="14.7109375" style="4" customWidth="1"/>
    <col min="8388" max="8388" width="32.7109375" style="4" customWidth="1"/>
    <col min="8389" max="8389" width="1.7109375" style="4" customWidth="1"/>
    <col min="8390" max="8390" width="5.5703125" style="4" customWidth="1"/>
    <col min="8391" max="8391" width="32.7109375" style="4" customWidth="1"/>
    <col min="8392" max="8392" width="4.7109375" style="4" customWidth="1"/>
    <col min="8393" max="8393" width="14.7109375" style="4" customWidth="1"/>
    <col min="8394" max="8394" width="32.7109375" style="4" customWidth="1"/>
    <col min="8395" max="8395" width="1.7109375" style="4" customWidth="1"/>
    <col min="8396" max="8396" width="5.5703125" style="4" customWidth="1"/>
    <col min="8397" max="8397" width="32.7109375" style="4" customWidth="1"/>
    <col min="8398" max="8398" width="4.7109375" style="4" customWidth="1"/>
    <col min="8399" max="8399" width="14.7109375" style="4" customWidth="1"/>
    <col min="8400" max="8400" width="32.7109375" style="4" customWidth="1"/>
    <col min="8401" max="8401" width="1.7109375" style="4" customWidth="1"/>
    <col min="8402" max="8402" width="5.5703125" style="4" customWidth="1"/>
    <col min="8403" max="8403" width="32.7109375" style="4" customWidth="1"/>
    <col min="8404" max="8404" width="4.7109375" style="4" customWidth="1"/>
    <col min="8405" max="8405" width="14.7109375" style="4" customWidth="1"/>
    <col min="8406" max="8406" width="32.7109375" style="4" customWidth="1"/>
    <col min="8407" max="8407" width="1.7109375" style="4" customWidth="1"/>
    <col min="8408" max="8408" width="5.5703125" style="4" customWidth="1"/>
    <col min="8409" max="8409" width="32.7109375" style="4" customWidth="1"/>
    <col min="8410" max="8410" width="4.7109375" style="4" customWidth="1"/>
    <col min="8411" max="8411" width="14.7109375" style="4" customWidth="1"/>
    <col min="8412" max="8412" width="32.7109375" style="4" customWidth="1"/>
    <col min="8413" max="8413" width="1.7109375" style="4" customWidth="1"/>
    <col min="8414" max="8414" width="5.5703125" style="4" customWidth="1"/>
    <col min="8415" max="8415" width="32.7109375" style="4" customWidth="1"/>
    <col min="8416" max="8416" width="4.7109375" style="4" customWidth="1"/>
    <col min="8417" max="8417" width="14.7109375" style="4" customWidth="1"/>
    <col min="8418" max="8418" width="32.7109375" style="4" customWidth="1"/>
    <col min="8419" max="8419" width="1.7109375" style="4" customWidth="1"/>
    <col min="8420" max="8420" width="5.5703125" style="4" customWidth="1"/>
    <col min="8421" max="8421" width="32.7109375" style="4" customWidth="1"/>
    <col min="8422" max="8422" width="4.7109375" style="4" customWidth="1"/>
    <col min="8423" max="8423" width="14.7109375" style="4" customWidth="1"/>
    <col min="8424" max="8424" width="32.7109375" style="4" customWidth="1"/>
    <col min="8425" max="8425" width="1.7109375" style="4" customWidth="1"/>
    <col min="8426" max="8426" width="5.5703125" style="4" customWidth="1"/>
    <col min="8427" max="8427" width="32.7109375" style="4" customWidth="1"/>
    <col min="8428" max="8428" width="4.7109375" style="4" customWidth="1"/>
    <col min="8429" max="8429" width="14.7109375" style="4" customWidth="1"/>
    <col min="8430" max="8430" width="32.7109375" style="4" customWidth="1"/>
    <col min="8431" max="8431" width="1.7109375" style="4" customWidth="1"/>
    <col min="8432" max="8432" width="5.5703125" style="4" customWidth="1"/>
    <col min="8433" max="8433" width="32.7109375" style="4" customWidth="1"/>
    <col min="8434" max="8434" width="4.7109375" style="4" customWidth="1"/>
    <col min="8435" max="8446" width="0" style="4" hidden="1" customWidth="1"/>
    <col min="8447" max="8642" width="11.42578125" style="4"/>
    <col min="8643" max="8643" width="14.7109375" style="4" customWidth="1"/>
    <col min="8644" max="8644" width="32.7109375" style="4" customWidth="1"/>
    <col min="8645" max="8645" width="1.7109375" style="4" customWidth="1"/>
    <col min="8646" max="8646" width="5.5703125" style="4" customWidth="1"/>
    <col min="8647" max="8647" width="32.7109375" style="4" customWidth="1"/>
    <col min="8648" max="8648" width="4.7109375" style="4" customWidth="1"/>
    <col min="8649" max="8649" width="14.7109375" style="4" customWidth="1"/>
    <col min="8650" max="8650" width="32.7109375" style="4" customWidth="1"/>
    <col min="8651" max="8651" width="1.7109375" style="4" customWidth="1"/>
    <col min="8652" max="8652" width="5.5703125" style="4" customWidth="1"/>
    <col min="8653" max="8653" width="32.7109375" style="4" customWidth="1"/>
    <col min="8654" max="8654" width="4.7109375" style="4" customWidth="1"/>
    <col min="8655" max="8655" width="14.7109375" style="4" customWidth="1"/>
    <col min="8656" max="8656" width="32.7109375" style="4" customWidth="1"/>
    <col min="8657" max="8657" width="1.7109375" style="4" customWidth="1"/>
    <col min="8658" max="8658" width="5.5703125" style="4" customWidth="1"/>
    <col min="8659" max="8659" width="32.7109375" style="4" customWidth="1"/>
    <col min="8660" max="8660" width="4.7109375" style="4" customWidth="1"/>
    <col min="8661" max="8661" width="14.7109375" style="4" customWidth="1"/>
    <col min="8662" max="8662" width="32.7109375" style="4" customWidth="1"/>
    <col min="8663" max="8663" width="1.7109375" style="4" customWidth="1"/>
    <col min="8664" max="8664" width="5.5703125" style="4" customWidth="1"/>
    <col min="8665" max="8665" width="32.7109375" style="4" customWidth="1"/>
    <col min="8666" max="8666" width="4.7109375" style="4" customWidth="1"/>
    <col min="8667" max="8667" width="14.7109375" style="4" customWidth="1"/>
    <col min="8668" max="8668" width="32.7109375" style="4" customWidth="1"/>
    <col min="8669" max="8669" width="1.7109375" style="4" customWidth="1"/>
    <col min="8670" max="8670" width="5.5703125" style="4" customWidth="1"/>
    <col min="8671" max="8671" width="32.7109375" style="4" customWidth="1"/>
    <col min="8672" max="8672" width="4.7109375" style="4" customWidth="1"/>
    <col min="8673" max="8673" width="14.7109375" style="4" customWidth="1"/>
    <col min="8674" max="8674" width="32.7109375" style="4" customWidth="1"/>
    <col min="8675" max="8675" width="1.7109375" style="4" customWidth="1"/>
    <col min="8676" max="8676" width="5.5703125" style="4" customWidth="1"/>
    <col min="8677" max="8677" width="32.7109375" style="4" customWidth="1"/>
    <col min="8678" max="8678" width="4.7109375" style="4" customWidth="1"/>
    <col min="8679" max="8679" width="14.7109375" style="4" customWidth="1"/>
    <col min="8680" max="8680" width="32.7109375" style="4" customWidth="1"/>
    <col min="8681" max="8681" width="1.7109375" style="4" customWidth="1"/>
    <col min="8682" max="8682" width="5.5703125" style="4" customWidth="1"/>
    <col min="8683" max="8683" width="32.7109375" style="4" customWidth="1"/>
    <col min="8684" max="8684" width="4.7109375" style="4" customWidth="1"/>
    <col min="8685" max="8685" width="14.7109375" style="4" customWidth="1"/>
    <col min="8686" max="8686" width="32.7109375" style="4" customWidth="1"/>
    <col min="8687" max="8687" width="1.7109375" style="4" customWidth="1"/>
    <col min="8688" max="8688" width="5.5703125" style="4" customWidth="1"/>
    <col min="8689" max="8689" width="32.7109375" style="4" customWidth="1"/>
    <col min="8690" max="8690" width="4.7109375" style="4" customWidth="1"/>
    <col min="8691" max="8702" width="0" style="4" hidden="1" customWidth="1"/>
    <col min="8703" max="8898" width="11.42578125" style="4"/>
    <col min="8899" max="8899" width="14.7109375" style="4" customWidth="1"/>
    <col min="8900" max="8900" width="32.7109375" style="4" customWidth="1"/>
    <col min="8901" max="8901" width="1.7109375" style="4" customWidth="1"/>
    <col min="8902" max="8902" width="5.5703125" style="4" customWidth="1"/>
    <col min="8903" max="8903" width="32.7109375" style="4" customWidth="1"/>
    <col min="8904" max="8904" width="4.7109375" style="4" customWidth="1"/>
    <col min="8905" max="8905" width="14.7109375" style="4" customWidth="1"/>
    <col min="8906" max="8906" width="32.7109375" style="4" customWidth="1"/>
    <col min="8907" max="8907" width="1.7109375" style="4" customWidth="1"/>
    <col min="8908" max="8908" width="5.5703125" style="4" customWidth="1"/>
    <col min="8909" max="8909" width="32.7109375" style="4" customWidth="1"/>
    <col min="8910" max="8910" width="4.7109375" style="4" customWidth="1"/>
    <col min="8911" max="8911" width="14.7109375" style="4" customWidth="1"/>
    <col min="8912" max="8912" width="32.7109375" style="4" customWidth="1"/>
    <col min="8913" max="8913" width="1.7109375" style="4" customWidth="1"/>
    <col min="8914" max="8914" width="5.5703125" style="4" customWidth="1"/>
    <col min="8915" max="8915" width="32.7109375" style="4" customWidth="1"/>
    <col min="8916" max="8916" width="4.7109375" style="4" customWidth="1"/>
    <col min="8917" max="8917" width="14.7109375" style="4" customWidth="1"/>
    <col min="8918" max="8918" width="32.7109375" style="4" customWidth="1"/>
    <col min="8919" max="8919" width="1.7109375" style="4" customWidth="1"/>
    <col min="8920" max="8920" width="5.5703125" style="4" customWidth="1"/>
    <col min="8921" max="8921" width="32.7109375" style="4" customWidth="1"/>
    <col min="8922" max="8922" width="4.7109375" style="4" customWidth="1"/>
    <col min="8923" max="8923" width="14.7109375" style="4" customWidth="1"/>
    <col min="8924" max="8924" width="32.7109375" style="4" customWidth="1"/>
    <col min="8925" max="8925" width="1.7109375" style="4" customWidth="1"/>
    <col min="8926" max="8926" width="5.5703125" style="4" customWidth="1"/>
    <col min="8927" max="8927" width="32.7109375" style="4" customWidth="1"/>
    <col min="8928" max="8928" width="4.7109375" style="4" customWidth="1"/>
    <col min="8929" max="8929" width="14.7109375" style="4" customWidth="1"/>
    <col min="8930" max="8930" width="32.7109375" style="4" customWidth="1"/>
    <col min="8931" max="8931" width="1.7109375" style="4" customWidth="1"/>
    <col min="8932" max="8932" width="5.5703125" style="4" customWidth="1"/>
    <col min="8933" max="8933" width="32.7109375" style="4" customWidth="1"/>
    <col min="8934" max="8934" width="4.7109375" style="4" customWidth="1"/>
    <col min="8935" max="8935" width="14.7109375" style="4" customWidth="1"/>
    <col min="8936" max="8936" width="32.7109375" style="4" customWidth="1"/>
    <col min="8937" max="8937" width="1.7109375" style="4" customWidth="1"/>
    <col min="8938" max="8938" width="5.5703125" style="4" customWidth="1"/>
    <col min="8939" max="8939" width="32.7109375" style="4" customWidth="1"/>
    <col min="8940" max="8940" width="4.7109375" style="4" customWidth="1"/>
    <col min="8941" max="8941" width="14.7109375" style="4" customWidth="1"/>
    <col min="8942" max="8942" width="32.7109375" style="4" customWidth="1"/>
    <col min="8943" max="8943" width="1.7109375" style="4" customWidth="1"/>
    <col min="8944" max="8944" width="5.5703125" style="4" customWidth="1"/>
    <col min="8945" max="8945" width="32.7109375" style="4" customWidth="1"/>
    <col min="8946" max="8946" width="4.7109375" style="4" customWidth="1"/>
    <col min="8947" max="8958" width="0" style="4" hidden="1" customWidth="1"/>
    <col min="8959" max="9154" width="11.42578125" style="4"/>
    <col min="9155" max="9155" width="14.7109375" style="4" customWidth="1"/>
    <col min="9156" max="9156" width="32.7109375" style="4" customWidth="1"/>
    <col min="9157" max="9157" width="1.7109375" style="4" customWidth="1"/>
    <col min="9158" max="9158" width="5.5703125" style="4" customWidth="1"/>
    <col min="9159" max="9159" width="32.7109375" style="4" customWidth="1"/>
    <col min="9160" max="9160" width="4.7109375" style="4" customWidth="1"/>
    <col min="9161" max="9161" width="14.7109375" style="4" customWidth="1"/>
    <col min="9162" max="9162" width="32.7109375" style="4" customWidth="1"/>
    <col min="9163" max="9163" width="1.7109375" style="4" customWidth="1"/>
    <col min="9164" max="9164" width="5.5703125" style="4" customWidth="1"/>
    <col min="9165" max="9165" width="32.7109375" style="4" customWidth="1"/>
    <col min="9166" max="9166" width="4.7109375" style="4" customWidth="1"/>
    <col min="9167" max="9167" width="14.7109375" style="4" customWidth="1"/>
    <col min="9168" max="9168" width="32.7109375" style="4" customWidth="1"/>
    <col min="9169" max="9169" width="1.7109375" style="4" customWidth="1"/>
    <col min="9170" max="9170" width="5.5703125" style="4" customWidth="1"/>
    <col min="9171" max="9171" width="32.7109375" style="4" customWidth="1"/>
    <col min="9172" max="9172" width="4.7109375" style="4" customWidth="1"/>
    <col min="9173" max="9173" width="14.7109375" style="4" customWidth="1"/>
    <col min="9174" max="9174" width="32.7109375" style="4" customWidth="1"/>
    <col min="9175" max="9175" width="1.7109375" style="4" customWidth="1"/>
    <col min="9176" max="9176" width="5.5703125" style="4" customWidth="1"/>
    <col min="9177" max="9177" width="32.7109375" style="4" customWidth="1"/>
    <col min="9178" max="9178" width="4.7109375" style="4" customWidth="1"/>
    <col min="9179" max="9179" width="14.7109375" style="4" customWidth="1"/>
    <col min="9180" max="9180" width="32.7109375" style="4" customWidth="1"/>
    <col min="9181" max="9181" width="1.7109375" style="4" customWidth="1"/>
    <col min="9182" max="9182" width="5.5703125" style="4" customWidth="1"/>
    <col min="9183" max="9183" width="32.7109375" style="4" customWidth="1"/>
    <col min="9184" max="9184" width="4.7109375" style="4" customWidth="1"/>
    <col min="9185" max="9185" width="14.7109375" style="4" customWidth="1"/>
    <col min="9186" max="9186" width="32.7109375" style="4" customWidth="1"/>
    <col min="9187" max="9187" width="1.7109375" style="4" customWidth="1"/>
    <col min="9188" max="9188" width="5.5703125" style="4" customWidth="1"/>
    <col min="9189" max="9189" width="32.7109375" style="4" customWidth="1"/>
    <col min="9190" max="9190" width="4.7109375" style="4" customWidth="1"/>
    <col min="9191" max="9191" width="14.7109375" style="4" customWidth="1"/>
    <col min="9192" max="9192" width="32.7109375" style="4" customWidth="1"/>
    <col min="9193" max="9193" width="1.7109375" style="4" customWidth="1"/>
    <col min="9194" max="9194" width="5.5703125" style="4" customWidth="1"/>
    <col min="9195" max="9195" width="32.7109375" style="4" customWidth="1"/>
    <col min="9196" max="9196" width="4.7109375" style="4" customWidth="1"/>
    <col min="9197" max="9197" width="14.7109375" style="4" customWidth="1"/>
    <col min="9198" max="9198" width="32.7109375" style="4" customWidth="1"/>
    <col min="9199" max="9199" width="1.7109375" style="4" customWidth="1"/>
    <col min="9200" max="9200" width="5.5703125" style="4" customWidth="1"/>
    <col min="9201" max="9201" width="32.7109375" style="4" customWidth="1"/>
    <col min="9202" max="9202" width="4.7109375" style="4" customWidth="1"/>
    <col min="9203" max="9214" width="0" style="4" hidden="1" customWidth="1"/>
    <col min="9215" max="9410" width="11.42578125" style="4"/>
    <col min="9411" max="9411" width="14.7109375" style="4" customWidth="1"/>
    <col min="9412" max="9412" width="32.7109375" style="4" customWidth="1"/>
    <col min="9413" max="9413" width="1.7109375" style="4" customWidth="1"/>
    <col min="9414" max="9414" width="5.5703125" style="4" customWidth="1"/>
    <col min="9415" max="9415" width="32.7109375" style="4" customWidth="1"/>
    <col min="9416" max="9416" width="4.7109375" style="4" customWidth="1"/>
    <col min="9417" max="9417" width="14.7109375" style="4" customWidth="1"/>
    <col min="9418" max="9418" width="32.7109375" style="4" customWidth="1"/>
    <col min="9419" max="9419" width="1.7109375" style="4" customWidth="1"/>
    <col min="9420" max="9420" width="5.5703125" style="4" customWidth="1"/>
    <col min="9421" max="9421" width="32.7109375" style="4" customWidth="1"/>
    <col min="9422" max="9422" width="4.7109375" style="4" customWidth="1"/>
    <col min="9423" max="9423" width="14.7109375" style="4" customWidth="1"/>
    <col min="9424" max="9424" width="32.7109375" style="4" customWidth="1"/>
    <col min="9425" max="9425" width="1.7109375" style="4" customWidth="1"/>
    <col min="9426" max="9426" width="5.5703125" style="4" customWidth="1"/>
    <col min="9427" max="9427" width="32.7109375" style="4" customWidth="1"/>
    <col min="9428" max="9428" width="4.7109375" style="4" customWidth="1"/>
    <col min="9429" max="9429" width="14.7109375" style="4" customWidth="1"/>
    <col min="9430" max="9430" width="32.7109375" style="4" customWidth="1"/>
    <col min="9431" max="9431" width="1.7109375" style="4" customWidth="1"/>
    <col min="9432" max="9432" width="5.5703125" style="4" customWidth="1"/>
    <col min="9433" max="9433" width="32.7109375" style="4" customWidth="1"/>
    <col min="9434" max="9434" width="4.7109375" style="4" customWidth="1"/>
    <col min="9435" max="9435" width="14.7109375" style="4" customWidth="1"/>
    <col min="9436" max="9436" width="32.7109375" style="4" customWidth="1"/>
    <col min="9437" max="9437" width="1.7109375" style="4" customWidth="1"/>
    <col min="9438" max="9438" width="5.5703125" style="4" customWidth="1"/>
    <col min="9439" max="9439" width="32.7109375" style="4" customWidth="1"/>
    <col min="9440" max="9440" width="4.7109375" style="4" customWidth="1"/>
    <col min="9441" max="9441" width="14.7109375" style="4" customWidth="1"/>
    <col min="9442" max="9442" width="32.7109375" style="4" customWidth="1"/>
    <col min="9443" max="9443" width="1.7109375" style="4" customWidth="1"/>
    <col min="9444" max="9444" width="5.5703125" style="4" customWidth="1"/>
    <col min="9445" max="9445" width="32.7109375" style="4" customWidth="1"/>
    <col min="9446" max="9446" width="4.7109375" style="4" customWidth="1"/>
    <col min="9447" max="9447" width="14.7109375" style="4" customWidth="1"/>
    <col min="9448" max="9448" width="32.7109375" style="4" customWidth="1"/>
    <col min="9449" max="9449" width="1.7109375" style="4" customWidth="1"/>
    <col min="9450" max="9450" width="5.5703125" style="4" customWidth="1"/>
    <col min="9451" max="9451" width="32.7109375" style="4" customWidth="1"/>
    <col min="9452" max="9452" width="4.7109375" style="4" customWidth="1"/>
    <col min="9453" max="9453" width="14.7109375" style="4" customWidth="1"/>
    <col min="9454" max="9454" width="32.7109375" style="4" customWidth="1"/>
    <col min="9455" max="9455" width="1.7109375" style="4" customWidth="1"/>
    <col min="9456" max="9456" width="5.5703125" style="4" customWidth="1"/>
    <col min="9457" max="9457" width="32.7109375" style="4" customWidth="1"/>
    <col min="9458" max="9458" width="4.7109375" style="4" customWidth="1"/>
    <col min="9459" max="9470" width="0" style="4" hidden="1" customWidth="1"/>
    <col min="9471" max="9666" width="11.42578125" style="4"/>
    <col min="9667" max="9667" width="14.7109375" style="4" customWidth="1"/>
    <col min="9668" max="9668" width="32.7109375" style="4" customWidth="1"/>
    <col min="9669" max="9669" width="1.7109375" style="4" customWidth="1"/>
    <col min="9670" max="9670" width="5.5703125" style="4" customWidth="1"/>
    <col min="9671" max="9671" width="32.7109375" style="4" customWidth="1"/>
    <col min="9672" max="9672" width="4.7109375" style="4" customWidth="1"/>
    <col min="9673" max="9673" width="14.7109375" style="4" customWidth="1"/>
    <col min="9674" max="9674" width="32.7109375" style="4" customWidth="1"/>
    <col min="9675" max="9675" width="1.7109375" style="4" customWidth="1"/>
    <col min="9676" max="9676" width="5.5703125" style="4" customWidth="1"/>
    <col min="9677" max="9677" width="32.7109375" style="4" customWidth="1"/>
    <col min="9678" max="9678" width="4.7109375" style="4" customWidth="1"/>
    <col min="9679" max="9679" width="14.7109375" style="4" customWidth="1"/>
    <col min="9680" max="9680" width="32.7109375" style="4" customWidth="1"/>
    <col min="9681" max="9681" width="1.7109375" style="4" customWidth="1"/>
    <col min="9682" max="9682" width="5.5703125" style="4" customWidth="1"/>
    <col min="9683" max="9683" width="32.7109375" style="4" customWidth="1"/>
    <col min="9684" max="9684" width="4.7109375" style="4" customWidth="1"/>
    <col min="9685" max="9685" width="14.7109375" style="4" customWidth="1"/>
    <col min="9686" max="9686" width="32.7109375" style="4" customWidth="1"/>
    <col min="9687" max="9687" width="1.7109375" style="4" customWidth="1"/>
    <col min="9688" max="9688" width="5.5703125" style="4" customWidth="1"/>
    <col min="9689" max="9689" width="32.7109375" style="4" customWidth="1"/>
    <col min="9690" max="9690" width="4.7109375" style="4" customWidth="1"/>
    <col min="9691" max="9691" width="14.7109375" style="4" customWidth="1"/>
    <col min="9692" max="9692" width="32.7109375" style="4" customWidth="1"/>
    <col min="9693" max="9693" width="1.7109375" style="4" customWidth="1"/>
    <col min="9694" max="9694" width="5.5703125" style="4" customWidth="1"/>
    <col min="9695" max="9695" width="32.7109375" style="4" customWidth="1"/>
    <col min="9696" max="9696" width="4.7109375" style="4" customWidth="1"/>
    <col min="9697" max="9697" width="14.7109375" style="4" customWidth="1"/>
    <col min="9698" max="9698" width="32.7109375" style="4" customWidth="1"/>
    <col min="9699" max="9699" width="1.7109375" style="4" customWidth="1"/>
    <col min="9700" max="9700" width="5.5703125" style="4" customWidth="1"/>
    <col min="9701" max="9701" width="32.7109375" style="4" customWidth="1"/>
    <col min="9702" max="9702" width="4.7109375" style="4" customWidth="1"/>
    <col min="9703" max="9703" width="14.7109375" style="4" customWidth="1"/>
    <col min="9704" max="9704" width="32.7109375" style="4" customWidth="1"/>
    <col min="9705" max="9705" width="1.7109375" style="4" customWidth="1"/>
    <col min="9706" max="9706" width="5.5703125" style="4" customWidth="1"/>
    <col min="9707" max="9707" width="32.7109375" style="4" customWidth="1"/>
    <col min="9708" max="9708" width="4.7109375" style="4" customWidth="1"/>
    <col min="9709" max="9709" width="14.7109375" style="4" customWidth="1"/>
    <col min="9710" max="9710" width="32.7109375" style="4" customWidth="1"/>
    <col min="9711" max="9711" width="1.7109375" style="4" customWidth="1"/>
    <col min="9712" max="9712" width="5.5703125" style="4" customWidth="1"/>
    <col min="9713" max="9713" width="32.7109375" style="4" customWidth="1"/>
    <col min="9714" max="9714" width="4.7109375" style="4" customWidth="1"/>
    <col min="9715" max="9726" width="0" style="4" hidden="1" customWidth="1"/>
    <col min="9727" max="9922" width="11.42578125" style="4"/>
    <col min="9923" max="9923" width="14.7109375" style="4" customWidth="1"/>
    <col min="9924" max="9924" width="32.7109375" style="4" customWidth="1"/>
    <col min="9925" max="9925" width="1.7109375" style="4" customWidth="1"/>
    <col min="9926" max="9926" width="5.5703125" style="4" customWidth="1"/>
    <col min="9927" max="9927" width="32.7109375" style="4" customWidth="1"/>
    <col min="9928" max="9928" width="4.7109375" style="4" customWidth="1"/>
    <col min="9929" max="9929" width="14.7109375" style="4" customWidth="1"/>
    <col min="9930" max="9930" width="32.7109375" style="4" customWidth="1"/>
    <col min="9931" max="9931" width="1.7109375" style="4" customWidth="1"/>
    <col min="9932" max="9932" width="5.5703125" style="4" customWidth="1"/>
    <col min="9933" max="9933" width="32.7109375" style="4" customWidth="1"/>
    <col min="9934" max="9934" width="4.7109375" style="4" customWidth="1"/>
    <col min="9935" max="9935" width="14.7109375" style="4" customWidth="1"/>
    <col min="9936" max="9936" width="32.7109375" style="4" customWidth="1"/>
    <col min="9937" max="9937" width="1.7109375" style="4" customWidth="1"/>
    <col min="9938" max="9938" width="5.5703125" style="4" customWidth="1"/>
    <col min="9939" max="9939" width="32.7109375" style="4" customWidth="1"/>
    <col min="9940" max="9940" width="4.7109375" style="4" customWidth="1"/>
    <col min="9941" max="9941" width="14.7109375" style="4" customWidth="1"/>
    <col min="9942" max="9942" width="32.7109375" style="4" customWidth="1"/>
    <col min="9943" max="9943" width="1.7109375" style="4" customWidth="1"/>
    <col min="9944" max="9944" width="5.5703125" style="4" customWidth="1"/>
    <col min="9945" max="9945" width="32.7109375" style="4" customWidth="1"/>
    <col min="9946" max="9946" width="4.7109375" style="4" customWidth="1"/>
    <col min="9947" max="9947" width="14.7109375" style="4" customWidth="1"/>
    <col min="9948" max="9948" width="32.7109375" style="4" customWidth="1"/>
    <col min="9949" max="9949" width="1.7109375" style="4" customWidth="1"/>
    <col min="9950" max="9950" width="5.5703125" style="4" customWidth="1"/>
    <col min="9951" max="9951" width="32.7109375" style="4" customWidth="1"/>
    <col min="9952" max="9952" width="4.7109375" style="4" customWidth="1"/>
    <col min="9953" max="9953" width="14.7109375" style="4" customWidth="1"/>
    <col min="9954" max="9954" width="32.7109375" style="4" customWidth="1"/>
    <col min="9955" max="9955" width="1.7109375" style="4" customWidth="1"/>
    <col min="9956" max="9956" width="5.5703125" style="4" customWidth="1"/>
    <col min="9957" max="9957" width="32.7109375" style="4" customWidth="1"/>
    <col min="9958" max="9958" width="4.7109375" style="4" customWidth="1"/>
    <col min="9959" max="9959" width="14.7109375" style="4" customWidth="1"/>
    <col min="9960" max="9960" width="32.7109375" style="4" customWidth="1"/>
    <col min="9961" max="9961" width="1.7109375" style="4" customWidth="1"/>
    <col min="9962" max="9962" width="5.5703125" style="4" customWidth="1"/>
    <col min="9963" max="9963" width="32.7109375" style="4" customWidth="1"/>
    <col min="9964" max="9964" width="4.7109375" style="4" customWidth="1"/>
    <col min="9965" max="9965" width="14.7109375" style="4" customWidth="1"/>
    <col min="9966" max="9966" width="32.7109375" style="4" customWidth="1"/>
    <col min="9967" max="9967" width="1.7109375" style="4" customWidth="1"/>
    <col min="9968" max="9968" width="5.5703125" style="4" customWidth="1"/>
    <col min="9969" max="9969" width="32.7109375" style="4" customWidth="1"/>
    <col min="9970" max="9970" width="4.7109375" style="4" customWidth="1"/>
    <col min="9971" max="9982" width="0" style="4" hidden="1" customWidth="1"/>
    <col min="9983" max="10178" width="11.42578125" style="4"/>
    <col min="10179" max="10179" width="14.7109375" style="4" customWidth="1"/>
    <col min="10180" max="10180" width="32.7109375" style="4" customWidth="1"/>
    <col min="10181" max="10181" width="1.7109375" style="4" customWidth="1"/>
    <col min="10182" max="10182" width="5.5703125" style="4" customWidth="1"/>
    <col min="10183" max="10183" width="32.7109375" style="4" customWidth="1"/>
    <col min="10184" max="10184" width="4.7109375" style="4" customWidth="1"/>
    <col min="10185" max="10185" width="14.7109375" style="4" customWidth="1"/>
    <col min="10186" max="10186" width="32.7109375" style="4" customWidth="1"/>
    <col min="10187" max="10187" width="1.7109375" style="4" customWidth="1"/>
    <col min="10188" max="10188" width="5.5703125" style="4" customWidth="1"/>
    <col min="10189" max="10189" width="32.7109375" style="4" customWidth="1"/>
    <col min="10190" max="10190" width="4.7109375" style="4" customWidth="1"/>
    <col min="10191" max="10191" width="14.7109375" style="4" customWidth="1"/>
    <col min="10192" max="10192" width="32.7109375" style="4" customWidth="1"/>
    <col min="10193" max="10193" width="1.7109375" style="4" customWidth="1"/>
    <col min="10194" max="10194" width="5.5703125" style="4" customWidth="1"/>
    <col min="10195" max="10195" width="32.7109375" style="4" customWidth="1"/>
    <col min="10196" max="10196" width="4.7109375" style="4" customWidth="1"/>
    <col min="10197" max="10197" width="14.7109375" style="4" customWidth="1"/>
    <col min="10198" max="10198" width="32.7109375" style="4" customWidth="1"/>
    <col min="10199" max="10199" width="1.7109375" style="4" customWidth="1"/>
    <col min="10200" max="10200" width="5.5703125" style="4" customWidth="1"/>
    <col min="10201" max="10201" width="32.7109375" style="4" customWidth="1"/>
    <col min="10202" max="10202" width="4.7109375" style="4" customWidth="1"/>
    <col min="10203" max="10203" width="14.7109375" style="4" customWidth="1"/>
    <col min="10204" max="10204" width="32.7109375" style="4" customWidth="1"/>
    <col min="10205" max="10205" width="1.7109375" style="4" customWidth="1"/>
    <col min="10206" max="10206" width="5.5703125" style="4" customWidth="1"/>
    <col min="10207" max="10207" width="32.7109375" style="4" customWidth="1"/>
    <col min="10208" max="10208" width="4.7109375" style="4" customWidth="1"/>
    <col min="10209" max="10209" width="14.7109375" style="4" customWidth="1"/>
    <col min="10210" max="10210" width="32.7109375" style="4" customWidth="1"/>
    <col min="10211" max="10211" width="1.7109375" style="4" customWidth="1"/>
    <col min="10212" max="10212" width="5.5703125" style="4" customWidth="1"/>
    <col min="10213" max="10213" width="32.7109375" style="4" customWidth="1"/>
    <col min="10214" max="10214" width="4.7109375" style="4" customWidth="1"/>
    <col min="10215" max="10215" width="14.7109375" style="4" customWidth="1"/>
    <col min="10216" max="10216" width="32.7109375" style="4" customWidth="1"/>
    <col min="10217" max="10217" width="1.7109375" style="4" customWidth="1"/>
    <col min="10218" max="10218" width="5.5703125" style="4" customWidth="1"/>
    <col min="10219" max="10219" width="32.7109375" style="4" customWidth="1"/>
    <col min="10220" max="10220" width="4.7109375" style="4" customWidth="1"/>
    <col min="10221" max="10221" width="14.7109375" style="4" customWidth="1"/>
    <col min="10222" max="10222" width="32.7109375" style="4" customWidth="1"/>
    <col min="10223" max="10223" width="1.7109375" style="4" customWidth="1"/>
    <col min="10224" max="10224" width="5.5703125" style="4" customWidth="1"/>
    <col min="10225" max="10225" width="32.7109375" style="4" customWidth="1"/>
    <col min="10226" max="10226" width="4.7109375" style="4" customWidth="1"/>
    <col min="10227" max="10238" width="0" style="4" hidden="1" customWidth="1"/>
    <col min="10239" max="10434" width="11.42578125" style="4"/>
    <col min="10435" max="10435" width="14.7109375" style="4" customWidth="1"/>
    <col min="10436" max="10436" width="32.7109375" style="4" customWidth="1"/>
    <col min="10437" max="10437" width="1.7109375" style="4" customWidth="1"/>
    <col min="10438" max="10438" width="5.5703125" style="4" customWidth="1"/>
    <col min="10439" max="10439" width="32.7109375" style="4" customWidth="1"/>
    <col min="10440" max="10440" width="4.7109375" style="4" customWidth="1"/>
    <col min="10441" max="10441" width="14.7109375" style="4" customWidth="1"/>
    <col min="10442" max="10442" width="32.7109375" style="4" customWidth="1"/>
    <col min="10443" max="10443" width="1.7109375" style="4" customWidth="1"/>
    <col min="10444" max="10444" width="5.5703125" style="4" customWidth="1"/>
    <col min="10445" max="10445" width="32.7109375" style="4" customWidth="1"/>
    <col min="10446" max="10446" width="4.7109375" style="4" customWidth="1"/>
    <col min="10447" max="10447" width="14.7109375" style="4" customWidth="1"/>
    <col min="10448" max="10448" width="32.7109375" style="4" customWidth="1"/>
    <col min="10449" max="10449" width="1.7109375" style="4" customWidth="1"/>
    <col min="10450" max="10450" width="5.5703125" style="4" customWidth="1"/>
    <col min="10451" max="10451" width="32.7109375" style="4" customWidth="1"/>
    <col min="10452" max="10452" width="4.7109375" style="4" customWidth="1"/>
    <col min="10453" max="10453" width="14.7109375" style="4" customWidth="1"/>
    <col min="10454" max="10454" width="32.7109375" style="4" customWidth="1"/>
    <col min="10455" max="10455" width="1.7109375" style="4" customWidth="1"/>
    <col min="10456" max="10456" width="5.5703125" style="4" customWidth="1"/>
    <col min="10457" max="10457" width="32.7109375" style="4" customWidth="1"/>
    <col min="10458" max="10458" width="4.7109375" style="4" customWidth="1"/>
    <col min="10459" max="10459" width="14.7109375" style="4" customWidth="1"/>
    <col min="10460" max="10460" width="32.7109375" style="4" customWidth="1"/>
    <col min="10461" max="10461" width="1.7109375" style="4" customWidth="1"/>
    <col min="10462" max="10462" width="5.5703125" style="4" customWidth="1"/>
    <col min="10463" max="10463" width="32.7109375" style="4" customWidth="1"/>
    <col min="10464" max="10464" width="4.7109375" style="4" customWidth="1"/>
    <col min="10465" max="10465" width="14.7109375" style="4" customWidth="1"/>
    <col min="10466" max="10466" width="32.7109375" style="4" customWidth="1"/>
    <col min="10467" max="10467" width="1.7109375" style="4" customWidth="1"/>
    <col min="10468" max="10468" width="5.5703125" style="4" customWidth="1"/>
    <col min="10469" max="10469" width="32.7109375" style="4" customWidth="1"/>
    <col min="10470" max="10470" width="4.7109375" style="4" customWidth="1"/>
    <col min="10471" max="10471" width="14.7109375" style="4" customWidth="1"/>
    <col min="10472" max="10472" width="32.7109375" style="4" customWidth="1"/>
    <col min="10473" max="10473" width="1.7109375" style="4" customWidth="1"/>
    <col min="10474" max="10474" width="5.5703125" style="4" customWidth="1"/>
    <col min="10475" max="10475" width="32.7109375" style="4" customWidth="1"/>
    <col min="10476" max="10476" width="4.7109375" style="4" customWidth="1"/>
    <col min="10477" max="10477" width="14.7109375" style="4" customWidth="1"/>
    <col min="10478" max="10478" width="32.7109375" style="4" customWidth="1"/>
    <col min="10479" max="10479" width="1.7109375" style="4" customWidth="1"/>
    <col min="10480" max="10480" width="5.5703125" style="4" customWidth="1"/>
    <col min="10481" max="10481" width="32.7109375" style="4" customWidth="1"/>
    <col min="10482" max="10482" width="4.7109375" style="4" customWidth="1"/>
    <col min="10483" max="10494" width="0" style="4" hidden="1" customWidth="1"/>
    <col min="10495" max="10690" width="11.42578125" style="4"/>
    <col min="10691" max="10691" width="14.7109375" style="4" customWidth="1"/>
    <col min="10692" max="10692" width="32.7109375" style="4" customWidth="1"/>
    <col min="10693" max="10693" width="1.7109375" style="4" customWidth="1"/>
    <col min="10694" max="10694" width="5.5703125" style="4" customWidth="1"/>
    <col min="10695" max="10695" width="32.7109375" style="4" customWidth="1"/>
    <col min="10696" max="10696" width="4.7109375" style="4" customWidth="1"/>
    <col min="10697" max="10697" width="14.7109375" style="4" customWidth="1"/>
    <col min="10698" max="10698" width="32.7109375" style="4" customWidth="1"/>
    <col min="10699" max="10699" width="1.7109375" style="4" customWidth="1"/>
    <col min="10700" max="10700" width="5.5703125" style="4" customWidth="1"/>
    <col min="10701" max="10701" width="32.7109375" style="4" customWidth="1"/>
    <col min="10702" max="10702" width="4.7109375" style="4" customWidth="1"/>
    <col min="10703" max="10703" width="14.7109375" style="4" customWidth="1"/>
    <col min="10704" max="10704" width="32.7109375" style="4" customWidth="1"/>
    <col min="10705" max="10705" width="1.7109375" style="4" customWidth="1"/>
    <col min="10706" max="10706" width="5.5703125" style="4" customWidth="1"/>
    <col min="10707" max="10707" width="32.7109375" style="4" customWidth="1"/>
    <col min="10708" max="10708" width="4.7109375" style="4" customWidth="1"/>
    <col min="10709" max="10709" width="14.7109375" style="4" customWidth="1"/>
    <col min="10710" max="10710" width="32.7109375" style="4" customWidth="1"/>
    <col min="10711" max="10711" width="1.7109375" style="4" customWidth="1"/>
    <col min="10712" max="10712" width="5.5703125" style="4" customWidth="1"/>
    <col min="10713" max="10713" width="32.7109375" style="4" customWidth="1"/>
    <col min="10714" max="10714" width="4.7109375" style="4" customWidth="1"/>
    <col min="10715" max="10715" width="14.7109375" style="4" customWidth="1"/>
    <col min="10716" max="10716" width="32.7109375" style="4" customWidth="1"/>
    <col min="10717" max="10717" width="1.7109375" style="4" customWidth="1"/>
    <col min="10718" max="10718" width="5.5703125" style="4" customWidth="1"/>
    <col min="10719" max="10719" width="32.7109375" style="4" customWidth="1"/>
    <col min="10720" max="10720" width="4.7109375" style="4" customWidth="1"/>
    <col min="10721" max="10721" width="14.7109375" style="4" customWidth="1"/>
    <col min="10722" max="10722" width="32.7109375" style="4" customWidth="1"/>
    <col min="10723" max="10723" width="1.7109375" style="4" customWidth="1"/>
    <col min="10724" max="10724" width="5.5703125" style="4" customWidth="1"/>
    <col min="10725" max="10725" width="32.7109375" style="4" customWidth="1"/>
    <col min="10726" max="10726" width="4.7109375" style="4" customWidth="1"/>
    <col min="10727" max="10727" width="14.7109375" style="4" customWidth="1"/>
    <col min="10728" max="10728" width="32.7109375" style="4" customWidth="1"/>
    <col min="10729" max="10729" width="1.7109375" style="4" customWidth="1"/>
    <col min="10730" max="10730" width="5.5703125" style="4" customWidth="1"/>
    <col min="10731" max="10731" width="32.7109375" style="4" customWidth="1"/>
    <col min="10732" max="10732" width="4.7109375" style="4" customWidth="1"/>
    <col min="10733" max="10733" width="14.7109375" style="4" customWidth="1"/>
    <col min="10734" max="10734" width="32.7109375" style="4" customWidth="1"/>
    <col min="10735" max="10735" width="1.7109375" style="4" customWidth="1"/>
    <col min="10736" max="10736" width="5.5703125" style="4" customWidth="1"/>
    <col min="10737" max="10737" width="32.7109375" style="4" customWidth="1"/>
    <col min="10738" max="10738" width="4.7109375" style="4" customWidth="1"/>
    <col min="10739" max="10750" width="0" style="4" hidden="1" customWidth="1"/>
    <col min="10751" max="10946" width="11.42578125" style="4"/>
    <col min="10947" max="10947" width="14.7109375" style="4" customWidth="1"/>
    <col min="10948" max="10948" width="32.7109375" style="4" customWidth="1"/>
    <col min="10949" max="10949" width="1.7109375" style="4" customWidth="1"/>
    <col min="10950" max="10950" width="5.5703125" style="4" customWidth="1"/>
    <col min="10951" max="10951" width="32.7109375" style="4" customWidth="1"/>
    <col min="10952" max="10952" width="4.7109375" style="4" customWidth="1"/>
    <col min="10953" max="10953" width="14.7109375" style="4" customWidth="1"/>
    <col min="10954" max="10954" width="32.7109375" style="4" customWidth="1"/>
    <col min="10955" max="10955" width="1.7109375" style="4" customWidth="1"/>
    <col min="10956" max="10956" width="5.5703125" style="4" customWidth="1"/>
    <col min="10957" max="10957" width="32.7109375" style="4" customWidth="1"/>
    <col min="10958" max="10958" width="4.7109375" style="4" customWidth="1"/>
    <col min="10959" max="10959" width="14.7109375" style="4" customWidth="1"/>
    <col min="10960" max="10960" width="32.7109375" style="4" customWidth="1"/>
    <col min="10961" max="10961" width="1.7109375" style="4" customWidth="1"/>
    <col min="10962" max="10962" width="5.5703125" style="4" customWidth="1"/>
    <col min="10963" max="10963" width="32.7109375" style="4" customWidth="1"/>
    <col min="10964" max="10964" width="4.7109375" style="4" customWidth="1"/>
    <col min="10965" max="10965" width="14.7109375" style="4" customWidth="1"/>
    <col min="10966" max="10966" width="32.7109375" style="4" customWidth="1"/>
    <col min="10967" max="10967" width="1.7109375" style="4" customWidth="1"/>
    <col min="10968" max="10968" width="5.5703125" style="4" customWidth="1"/>
    <col min="10969" max="10969" width="32.7109375" style="4" customWidth="1"/>
    <col min="10970" max="10970" width="4.7109375" style="4" customWidth="1"/>
    <col min="10971" max="10971" width="14.7109375" style="4" customWidth="1"/>
    <col min="10972" max="10972" width="32.7109375" style="4" customWidth="1"/>
    <col min="10973" max="10973" width="1.7109375" style="4" customWidth="1"/>
    <col min="10974" max="10974" width="5.5703125" style="4" customWidth="1"/>
    <col min="10975" max="10975" width="32.7109375" style="4" customWidth="1"/>
    <col min="10976" max="10976" width="4.7109375" style="4" customWidth="1"/>
    <col min="10977" max="10977" width="14.7109375" style="4" customWidth="1"/>
    <col min="10978" max="10978" width="32.7109375" style="4" customWidth="1"/>
    <col min="10979" max="10979" width="1.7109375" style="4" customWidth="1"/>
    <col min="10980" max="10980" width="5.5703125" style="4" customWidth="1"/>
    <col min="10981" max="10981" width="32.7109375" style="4" customWidth="1"/>
    <col min="10982" max="10982" width="4.7109375" style="4" customWidth="1"/>
    <col min="10983" max="10983" width="14.7109375" style="4" customWidth="1"/>
    <col min="10984" max="10984" width="32.7109375" style="4" customWidth="1"/>
    <col min="10985" max="10985" width="1.7109375" style="4" customWidth="1"/>
    <col min="10986" max="10986" width="5.5703125" style="4" customWidth="1"/>
    <col min="10987" max="10987" width="32.7109375" style="4" customWidth="1"/>
    <col min="10988" max="10988" width="4.7109375" style="4" customWidth="1"/>
    <col min="10989" max="10989" width="14.7109375" style="4" customWidth="1"/>
    <col min="10990" max="10990" width="32.7109375" style="4" customWidth="1"/>
    <col min="10991" max="10991" width="1.7109375" style="4" customWidth="1"/>
    <col min="10992" max="10992" width="5.5703125" style="4" customWidth="1"/>
    <col min="10993" max="10993" width="32.7109375" style="4" customWidth="1"/>
    <col min="10994" max="10994" width="4.7109375" style="4" customWidth="1"/>
    <col min="10995" max="11006" width="0" style="4" hidden="1" customWidth="1"/>
    <col min="11007" max="11202" width="11.42578125" style="4"/>
    <col min="11203" max="11203" width="14.7109375" style="4" customWidth="1"/>
    <col min="11204" max="11204" width="32.7109375" style="4" customWidth="1"/>
    <col min="11205" max="11205" width="1.7109375" style="4" customWidth="1"/>
    <col min="11206" max="11206" width="5.5703125" style="4" customWidth="1"/>
    <col min="11207" max="11207" width="32.7109375" style="4" customWidth="1"/>
    <col min="11208" max="11208" width="4.7109375" style="4" customWidth="1"/>
    <col min="11209" max="11209" width="14.7109375" style="4" customWidth="1"/>
    <col min="11210" max="11210" width="32.7109375" style="4" customWidth="1"/>
    <col min="11211" max="11211" width="1.7109375" style="4" customWidth="1"/>
    <col min="11212" max="11212" width="5.5703125" style="4" customWidth="1"/>
    <col min="11213" max="11213" width="32.7109375" style="4" customWidth="1"/>
    <col min="11214" max="11214" width="4.7109375" style="4" customWidth="1"/>
    <col min="11215" max="11215" width="14.7109375" style="4" customWidth="1"/>
    <col min="11216" max="11216" width="32.7109375" style="4" customWidth="1"/>
    <col min="11217" max="11217" width="1.7109375" style="4" customWidth="1"/>
    <col min="11218" max="11218" width="5.5703125" style="4" customWidth="1"/>
    <col min="11219" max="11219" width="32.7109375" style="4" customWidth="1"/>
    <col min="11220" max="11220" width="4.7109375" style="4" customWidth="1"/>
    <col min="11221" max="11221" width="14.7109375" style="4" customWidth="1"/>
    <col min="11222" max="11222" width="32.7109375" style="4" customWidth="1"/>
    <col min="11223" max="11223" width="1.7109375" style="4" customWidth="1"/>
    <col min="11224" max="11224" width="5.5703125" style="4" customWidth="1"/>
    <col min="11225" max="11225" width="32.7109375" style="4" customWidth="1"/>
    <col min="11226" max="11226" width="4.7109375" style="4" customWidth="1"/>
    <col min="11227" max="11227" width="14.7109375" style="4" customWidth="1"/>
    <col min="11228" max="11228" width="32.7109375" style="4" customWidth="1"/>
    <col min="11229" max="11229" width="1.7109375" style="4" customWidth="1"/>
    <col min="11230" max="11230" width="5.5703125" style="4" customWidth="1"/>
    <col min="11231" max="11231" width="32.7109375" style="4" customWidth="1"/>
    <col min="11232" max="11232" width="4.7109375" style="4" customWidth="1"/>
    <col min="11233" max="11233" width="14.7109375" style="4" customWidth="1"/>
    <col min="11234" max="11234" width="32.7109375" style="4" customWidth="1"/>
    <col min="11235" max="11235" width="1.7109375" style="4" customWidth="1"/>
    <col min="11236" max="11236" width="5.5703125" style="4" customWidth="1"/>
    <col min="11237" max="11237" width="32.7109375" style="4" customWidth="1"/>
    <col min="11238" max="11238" width="4.7109375" style="4" customWidth="1"/>
    <col min="11239" max="11239" width="14.7109375" style="4" customWidth="1"/>
    <col min="11240" max="11240" width="32.7109375" style="4" customWidth="1"/>
    <col min="11241" max="11241" width="1.7109375" style="4" customWidth="1"/>
    <col min="11242" max="11242" width="5.5703125" style="4" customWidth="1"/>
    <col min="11243" max="11243" width="32.7109375" style="4" customWidth="1"/>
    <col min="11244" max="11244" width="4.7109375" style="4" customWidth="1"/>
    <col min="11245" max="11245" width="14.7109375" style="4" customWidth="1"/>
    <col min="11246" max="11246" width="32.7109375" style="4" customWidth="1"/>
    <col min="11247" max="11247" width="1.7109375" style="4" customWidth="1"/>
    <col min="11248" max="11248" width="5.5703125" style="4" customWidth="1"/>
    <col min="11249" max="11249" width="32.7109375" style="4" customWidth="1"/>
    <col min="11250" max="11250" width="4.7109375" style="4" customWidth="1"/>
    <col min="11251" max="11262" width="0" style="4" hidden="1" customWidth="1"/>
    <col min="11263" max="11458" width="11.42578125" style="4"/>
    <col min="11459" max="11459" width="14.7109375" style="4" customWidth="1"/>
    <col min="11460" max="11460" width="32.7109375" style="4" customWidth="1"/>
    <col min="11461" max="11461" width="1.7109375" style="4" customWidth="1"/>
    <col min="11462" max="11462" width="5.5703125" style="4" customWidth="1"/>
    <col min="11463" max="11463" width="32.7109375" style="4" customWidth="1"/>
    <col min="11464" max="11464" width="4.7109375" style="4" customWidth="1"/>
    <col min="11465" max="11465" width="14.7109375" style="4" customWidth="1"/>
    <col min="11466" max="11466" width="32.7109375" style="4" customWidth="1"/>
    <col min="11467" max="11467" width="1.7109375" style="4" customWidth="1"/>
    <col min="11468" max="11468" width="5.5703125" style="4" customWidth="1"/>
    <col min="11469" max="11469" width="32.7109375" style="4" customWidth="1"/>
    <col min="11470" max="11470" width="4.7109375" style="4" customWidth="1"/>
    <col min="11471" max="11471" width="14.7109375" style="4" customWidth="1"/>
    <col min="11472" max="11472" width="32.7109375" style="4" customWidth="1"/>
    <col min="11473" max="11473" width="1.7109375" style="4" customWidth="1"/>
    <col min="11474" max="11474" width="5.5703125" style="4" customWidth="1"/>
    <col min="11475" max="11475" width="32.7109375" style="4" customWidth="1"/>
    <col min="11476" max="11476" width="4.7109375" style="4" customWidth="1"/>
    <col min="11477" max="11477" width="14.7109375" style="4" customWidth="1"/>
    <col min="11478" max="11478" width="32.7109375" style="4" customWidth="1"/>
    <col min="11479" max="11479" width="1.7109375" style="4" customWidth="1"/>
    <col min="11480" max="11480" width="5.5703125" style="4" customWidth="1"/>
    <col min="11481" max="11481" width="32.7109375" style="4" customWidth="1"/>
    <col min="11482" max="11482" width="4.7109375" style="4" customWidth="1"/>
    <col min="11483" max="11483" width="14.7109375" style="4" customWidth="1"/>
    <col min="11484" max="11484" width="32.7109375" style="4" customWidth="1"/>
    <col min="11485" max="11485" width="1.7109375" style="4" customWidth="1"/>
    <col min="11486" max="11486" width="5.5703125" style="4" customWidth="1"/>
    <col min="11487" max="11487" width="32.7109375" style="4" customWidth="1"/>
    <col min="11488" max="11488" width="4.7109375" style="4" customWidth="1"/>
    <col min="11489" max="11489" width="14.7109375" style="4" customWidth="1"/>
    <col min="11490" max="11490" width="32.7109375" style="4" customWidth="1"/>
    <col min="11491" max="11491" width="1.7109375" style="4" customWidth="1"/>
    <col min="11492" max="11492" width="5.5703125" style="4" customWidth="1"/>
    <col min="11493" max="11493" width="32.7109375" style="4" customWidth="1"/>
    <col min="11494" max="11494" width="4.7109375" style="4" customWidth="1"/>
    <col min="11495" max="11495" width="14.7109375" style="4" customWidth="1"/>
    <col min="11496" max="11496" width="32.7109375" style="4" customWidth="1"/>
    <col min="11497" max="11497" width="1.7109375" style="4" customWidth="1"/>
    <col min="11498" max="11498" width="5.5703125" style="4" customWidth="1"/>
    <col min="11499" max="11499" width="32.7109375" style="4" customWidth="1"/>
    <col min="11500" max="11500" width="4.7109375" style="4" customWidth="1"/>
    <col min="11501" max="11501" width="14.7109375" style="4" customWidth="1"/>
    <col min="11502" max="11502" width="32.7109375" style="4" customWidth="1"/>
    <col min="11503" max="11503" width="1.7109375" style="4" customWidth="1"/>
    <col min="11504" max="11504" width="5.5703125" style="4" customWidth="1"/>
    <col min="11505" max="11505" width="32.7109375" style="4" customWidth="1"/>
    <col min="11506" max="11506" width="4.7109375" style="4" customWidth="1"/>
    <col min="11507" max="11518" width="0" style="4" hidden="1" customWidth="1"/>
    <col min="11519" max="11714" width="11.42578125" style="4"/>
    <col min="11715" max="11715" width="14.7109375" style="4" customWidth="1"/>
    <col min="11716" max="11716" width="32.7109375" style="4" customWidth="1"/>
    <col min="11717" max="11717" width="1.7109375" style="4" customWidth="1"/>
    <col min="11718" max="11718" width="5.5703125" style="4" customWidth="1"/>
    <col min="11719" max="11719" width="32.7109375" style="4" customWidth="1"/>
    <col min="11720" max="11720" width="4.7109375" style="4" customWidth="1"/>
    <col min="11721" max="11721" width="14.7109375" style="4" customWidth="1"/>
    <col min="11722" max="11722" width="32.7109375" style="4" customWidth="1"/>
    <col min="11723" max="11723" width="1.7109375" style="4" customWidth="1"/>
    <col min="11724" max="11724" width="5.5703125" style="4" customWidth="1"/>
    <col min="11725" max="11725" width="32.7109375" style="4" customWidth="1"/>
    <col min="11726" max="11726" width="4.7109375" style="4" customWidth="1"/>
    <col min="11727" max="11727" width="14.7109375" style="4" customWidth="1"/>
    <col min="11728" max="11728" width="32.7109375" style="4" customWidth="1"/>
    <col min="11729" max="11729" width="1.7109375" style="4" customWidth="1"/>
    <col min="11730" max="11730" width="5.5703125" style="4" customWidth="1"/>
    <col min="11731" max="11731" width="32.7109375" style="4" customWidth="1"/>
    <col min="11732" max="11732" width="4.7109375" style="4" customWidth="1"/>
    <col min="11733" max="11733" width="14.7109375" style="4" customWidth="1"/>
    <col min="11734" max="11734" width="32.7109375" style="4" customWidth="1"/>
    <col min="11735" max="11735" width="1.7109375" style="4" customWidth="1"/>
    <col min="11736" max="11736" width="5.5703125" style="4" customWidth="1"/>
    <col min="11737" max="11737" width="32.7109375" style="4" customWidth="1"/>
    <col min="11738" max="11738" width="4.7109375" style="4" customWidth="1"/>
    <col min="11739" max="11739" width="14.7109375" style="4" customWidth="1"/>
    <col min="11740" max="11740" width="32.7109375" style="4" customWidth="1"/>
    <col min="11741" max="11741" width="1.7109375" style="4" customWidth="1"/>
    <col min="11742" max="11742" width="5.5703125" style="4" customWidth="1"/>
    <col min="11743" max="11743" width="32.7109375" style="4" customWidth="1"/>
    <col min="11744" max="11744" width="4.7109375" style="4" customWidth="1"/>
    <col min="11745" max="11745" width="14.7109375" style="4" customWidth="1"/>
    <col min="11746" max="11746" width="32.7109375" style="4" customWidth="1"/>
    <col min="11747" max="11747" width="1.7109375" style="4" customWidth="1"/>
    <col min="11748" max="11748" width="5.5703125" style="4" customWidth="1"/>
    <col min="11749" max="11749" width="32.7109375" style="4" customWidth="1"/>
    <col min="11750" max="11750" width="4.7109375" style="4" customWidth="1"/>
    <col min="11751" max="11751" width="14.7109375" style="4" customWidth="1"/>
    <col min="11752" max="11752" width="32.7109375" style="4" customWidth="1"/>
    <col min="11753" max="11753" width="1.7109375" style="4" customWidth="1"/>
    <col min="11754" max="11754" width="5.5703125" style="4" customWidth="1"/>
    <col min="11755" max="11755" width="32.7109375" style="4" customWidth="1"/>
    <col min="11756" max="11756" width="4.7109375" style="4" customWidth="1"/>
    <col min="11757" max="11757" width="14.7109375" style="4" customWidth="1"/>
    <col min="11758" max="11758" width="32.7109375" style="4" customWidth="1"/>
    <col min="11759" max="11759" width="1.7109375" style="4" customWidth="1"/>
    <col min="11760" max="11760" width="5.5703125" style="4" customWidth="1"/>
    <col min="11761" max="11761" width="32.7109375" style="4" customWidth="1"/>
    <col min="11762" max="11762" width="4.7109375" style="4" customWidth="1"/>
    <col min="11763" max="11774" width="0" style="4" hidden="1" customWidth="1"/>
    <col min="11775" max="11970" width="11.42578125" style="4"/>
    <col min="11971" max="11971" width="14.7109375" style="4" customWidth="1"/>
    <col min="11972" max="11972" width="32.7109375" style="4" customWidth="1"/>
    <col min="11973" max="11973" width="1.7109375" style="4" customWidth="1"/>
    <col min="11974" max="11974" width="5.5703125" style="4" customWidth="1"/>
    <col min="11975" max="11975" width="32.7109375" style="4" customWidth="1"/>
    <col min="11976" max="11976" width="4.7109375" style="4" customWidth="1"/>
    <col min="11977" max="11977" width="14.7109375" style="4" customWidth="1"/>
    <col min="11978" max="11978" width="32.7109375" style="4" customWidth="1"/>
    <col min="11979" max="11979" width="1.7109375" style="4" customWidth="1"/>
    <col min="11980" max="11980" width="5.5703125" style="4" customWidth="1"/>
    <col min="11981" max="11981" width="32.7109375" style="4" customWidth="1"/>
    <col min="11982" max="11982" width="4.7109375" style="4" customWidth="1"/>
    <col min="11983" max="11983" width="14.7109375" style="4" customWidth="1"/>
    <col min="11984" max="11984" width="32.7109375" style="4" customWidth="1"/>
    <col min="11985" max="11985" width="1.7109375" style="4" customWidth="1"/>
    <col min="11986" max="11986" width="5.5703125" style="4" customWidth="1"/>
    <col min="11987" max="11987" width="32.7109375" style="4" customWidth="1"/>
    <col min="11988" max="11988" width="4.7109375" style="4" customWidth="1"/>
    <col min="11989" max="11989" width="14.7109375" style="4" customWidth="1"/>
    <col min="11990" max="11990" width="32.7109375" style="4" customWidth="1"/>
    <col min="11991" max="11991" width="1.7109375" style="4" customWidth="1"/>
    <col min="11992" max="11992" width="5.5703125" style="4" customWidth="1"/>
    <col min="11993" max="11993" width="32.7109375" style="4" customWidth="1"/>
    <col min="11994" max="11994" width="4.7109375" style="4" customWidth="1"/>
    <col min="11995" max="11995" width="14.7109375" style="4" customWidth="1"/>
    <col min="11996" max="11996" width="32.7109375" style="4" customWidth="1"/>
    <col min="11997" max="11997" width="1.7109375" style="4" customWidth="1"/>
    <col min="11998" max="11998" width="5.5703125" style="4" customWidth="1"/>
    <col min="11999" max="11999" width="32.7109375" style="4" customWidth="1"/>
    <col min="12000" max="12000" width="4.7109375" style="4" customWidth="1"/>
    <col min="12001" max="12001" width="14.7109375" style="4" customWidth="1"/>
    <col min="12002" max="12002" width="32.7109375" style="4" customWidth="1"/>
    <col min="12003" max="12003" width="1.7109375" style="4" customWidth="1"/>
    <col min="12004" max="12004" width="5.5703125" style="4" customWidth="1"/>
    <col min="12005" max="12005" width="32.7109375" style="4" customWidth="1"/>
    <col min="12006" max="12006" width="4.7109375" style="4" customWidth="1"/>
    <col min="12007" max="12007" width="14.7109375" style="4" customWidth="1"/>
    <col min="12008" max="12008" width="32.7109375" style="4" customWidth="1"/>
    <col min="12009" max="12009" width="1.7109375" style="4" customWidth="1"/>
    <col min="12010" max="12010" width="5.5703125" style="4" customWidth="1"/>
    <col min="12011" max="12011" width="32.7109375" style="4" customWidth="1"/>
    <col min="12012" max="12012" width="4.7109375" style="4" customWidth="1"/>
    <col min="12013" max="12013" width="14.7109375" style="4" customWidth="1"/>
    <col min="12014" max="12014" width="32.7109375" style="4" customWidth="1"/>
    <col min="12015" max="12015" width="1.7109375" style="4" customWidth="1"/>
    <col min="12016" max="12016" width="5.5703125" style="4" customWidth="1"/>
    <col min="12017" max="12017" width="32.7109375" style="4" customWidth="1"/>
    <col min="12018" max="12018" width="4.7109375" style="4" customWidth="1"/>
    <col min="12019" max="12030" width="0" style="4" hidden="1" customWidth="1"/>
    <col min="12031" max="12226" width="11.42578125" style="4"/>
    <col min="12227" max="12227" width="14.7109375" style="4" customWidth="1"/>
    <col min="12228" max="12228" width="32.7109375" style="4" customWidth="1"/>
    <col min="12229" max="12229" width="1.7109375" style="4" customWidth="1"/>
    <col min="12230" max="12230" width="5.5703125" style="4" customWidth="1"/>
    <col min="12231" max="12231" width="32.7109375" style="4" customWidth="1"/>
    <col min="12232" max="12232" width="4.7109375" style="4" customWidth="1"/>
    <col min="12233" max="12233" width="14.7109375" style="4" customWidth="1"/>
    <col min="12234" max="12234" width="32.7109375" style="4" customWidth="1"/>
    <col min="12235" max="12235" width="1.7109375" style="4" customWidth="1"/>
    <col min="12236" max="12236" width="5.5703125" style="4" customWidth="1"/>
    <col min="12237" max="12237" width="32.7109375" style="4" customWidth="1"/>
    <col min="12238" max="12238" width="4.7109375" style="4" customWidth="1"/>
    <col min="12239" max="12239" width="14.7109375" style="4" customWidth="1"/>
    <col min="12240" max="12240" width="32.7109375" style="4" customWidth="1"/>
    <col min="12241" max="12241" width="1.7109375" style="4" customWidth="1"/>
    <col min="12242" max="12242" width="5.5703125" style="4" customWidth="1"/>
    <col min="12243" max="12243" width="32.7109375" style="4" customWidth="1"/>
    <col min="12244" max="12244" width="4.7109375" style="4" customWidth="1"/>
    <col min="12245" max="12245" width="14.7109375" style="4" customWidth="1"/>
    <col min="12246" max="12246" width="32.7109375" style="4" customWidth="1"/>
    <col min="12247" max="12247" width="1.7109375" style="4" customWidth="1"/>
    <col min="12248" max="12248" width="5.5703125" style="4" customWidth="1"/>
    <col min="12249" max="12249" width="32.7109375" style="4" customWidth="1"/>
    <col min="12250" max="12250" width="4.7109375" style="4" customWidth="1"/>
    <col min="12251" max="12251" width="14.7109375" style="4" customWidth="1"/>
    <col min="12252" max="12252" width="32.7109375" style="4" customWidth="1"/>
    <col min="12253" max="12253" width="1.7109375" style="4" customWidth="1"/>
    <col min="12254" max="12254" width="5.5703125" style="4" customWidth="1"/>
    <col min="12255" max="12255" width="32.7109375" style="4" customWidth="1"/>
    <col min="12256" max="12256" width="4.7109375" style="4" customWidth="1"/>
    <col min="12257" max="12257" width="14.7109375" style="4" customWidth="1"/>
    <col min="12258" max="12258" width="32.7109375" style="4" customWidth="1"/>
    <col min="12259" max="12259" width="1.7109375" style="4" customWidth="1"/>
    <col min="12260" max="12260" width="5.5703125" style="4" customWidth="1"/>
    <col min="12261" max="12261" width="32.7109375" style="4" customWidth="1"/>
    <col min="12262" max="12262" width="4.7109375" style="4" customWidth="1"/>
    <col min="12263" max="12263" width="14.7109375" style="4" customWidth="1"/>
    <col min="12264" max="12264" width="32.7109375" style="4" customWidth="1"/>
    <col min="12265" max="12265" width="1.7109375" style="4" customWidth="1"/>
    <col min="12266" max="12266" width="5.5703125" style="4" customWidth="1"/>
    <col min="12267" max="12267" width="32.7109375" style="4" customWidth="1"/>
    <col min="12268" max="12268" width="4.7109375" style="4" customWidth="1"/>
    <col min="12269" max="12269" width="14.7109375" style="4" customWidth="1"/>
    <col min="12270" max="12270" width="32.7109375" style="4" customWidth="1"/>
    <col min="12271" max="12271" width="1.7109375" style="4" customWidth="1"/>
    <col min="12272" max="12272" width="5.5703125" style="4" customWidth="1"/>
    <col min="12273" max="12273" width="32.7109375" style="4" customWidth="1"/>
    <col min="12274" max="12274" width="4.7109375" style="4" customWidth="1"/>
    <col min="12275" max="12286" width="0" style="4" hidden="1" customWidth="1"/>
    <col min="12287" max="12482" width="11.42578125" style="4"/>
    <col min="12483" max="12483" width="14.7109375" style="4" customWidth="1"/>
    <col min="12484" max="12484" width="32.7109375" style="4" customWidth="1"/>
    <col min="12485" max="12485" width="1.7109375" style="4" customWidth="1"/>
    <col min="12486" max="12486" width="5.5703125" style="4" customWidth="1"/>
    <col min="12487" max="12487" width="32.7109375" style="4" customWidth="1"/>
    <col min="12488" max="12488" width="4.7109375" style="4" customWidth="1"/>
    <col min="12489" max="12489" width="14.7109375" style="4" customWidth="1"/>
    <col min="12490" max="12490" width="32.7109375" style="4" customWidth="1"/>
    <col min="12491" max="12491" width="1.7109375" style="4" customWidth="1"/>
    <col min="12492" max="12492" width="5.5703125" style="4" customWidth="1"/>
    <col min="12493" max="12493" width="32.7109375" style="4" customWidth="1"/>
    <col min="12494" max="12494" width="4.7109375" style="4" customWidth="1"/>
    <col min="12495" max="12495" width="14.7109375" style="4" customWidth="1"/>
    <col min="12496" max="12496" width="32.7109375" style="4" customWidth="1"/>
    <col min="12497" max="12497" width="1.7109375" style="4" customWidth="1"/>
    <col min="12498" max="12498" width="5.5703125" style="4" customWidth="1"/>
    <col min="12499" max="12499" width="32.7109375" style="4" customWidth="1"/>
    <col min="12500" max="12500" width="4.7109375" style="4" customWidth="1"/>
    <col min="12501" max="12501" width="14.7109375" style="4" customWidth="1"/>
    <col min="12502" max="12502" width="32.7109375" style="4" customWidth="1"/>
    <col min="12503" max="12503" width="1.7109375" style="4" customWidth="1"/>
    <col min="12504" max="12504" width="5.5703125" style="4" customWidth="1"/>
    <col min="12505" max="12505" width="32.7109375" style="4" customWidth="1"/>
    <col min="12506" max="12506" width="4.7109375" style="4" customWidth="1"/>
    <col min="12507" max="12507" width="14.7109375" style="4" customWidth="1"/>
    <col min="12508" max="12508" width="32.7109375" style="4" customWidth="1"/>
    <col min="12509" max="12509" width="1.7109375" style="4" customWidth="1"/>
    <col min="12510" max="12510" width="5.5703125" style="4" customWidth="1"/>
    <col min="12511" max="12511" width="32.7109375" style="4" customWidth="1"/>
    <col min="12512" max="12512" width="4.7109375" style="4" customWidth="1"/>
    <col min="12513" max="12513" width="14.7109375" style="4" customWidth="1"/>
    <col min="12514" max="12514" width="32.7109375" style="4" customWidth="1"/>
    <col min="12515" max="12515" width="1.7109375" style="4" customWidth="1"/>
    <col min="12516" max="12516" width="5.5703125" style="4" customWidth="1"/>
    <col min="12517" max="12517" width="32.7109375" style="4" customWidth="1"/>
    <col min="12518" max="12518" width="4.7109375" style="4" customWidth="1"/>
    <col min="12519" max="12519" width="14.7109375" style="4" customWidth="1"/>
    <col min="12520" max="12520" width="32.7109375" style="4" customWidth="1"/>
    <col min="12521" max="12521" width="1.7109375" style="4" customWidth="1"/>
    <col min="12522" max="12522" width="5.5703125" style="4" customWidth="1"/>
    <col min="12523" max="12523" width="32.7109375" style="4" customWidth="1"/>
    <col min="12524" max="12524" width="4.7109375" style="4" customWidth="1"/>
    <col min="12525" max="12525" width="14.7109375" style="4" customWidth="1"/>
    <col min="12526" max="12526" width="32.7109375" style="4" customWidth="1"/>
    <col min="12527" max="12527" width="1.7109375" style="4" customWidth="1"/>
    <col min="12528" max="12528" width="5.5703125" style="4" customWidth="1"/>
    <col min="12529" max="12529" width="32.7109375" style="4" customWidth="1"/>
    <col min="12530" max="12530" width="4.7109375" style="4" customWidth="1"/>
    <col min="12531" max="12542" width="0" style="4" hidden="1" customWidth="1"/>
    <col min="12543" max="12738" width="11.42578125" style="4"/>
    <col min="12739" max="12739" width="14.7109375" style="4" customWidth="1"/>
    <col min="12740" max="12740" width="32.7109375" style="4" customWidth="1"/>
    <col min="12741" max="12741" width="1.7109375" style="4" customWidth="1"/>
    <col min="12742" max="12742" width="5.5703125" style="4" customWidth="1"/>
    <col min="12743" max="12743" width="32.7109375" style="4" customWidth="1"/>
    <col min="12744" max="12744" width="4.7109375" style="4" customWidth="1"/>
    <col min="12745" max="12745" width="14.7109375" style="4" customWidth="1"/>
    <col min="12746" max="12746" width="32.7109375" style="4" customWidth="1"/>
    <col min="12747" max="12747" width="1.7109375" style="4" customWidth="1"/>
    <col min="12748" max="12748" width="5.5703125" style="4" customWidth="1"/>
    <col min="12749" max="12749" width="32.7109375" style="4" customWidth="1"/>
    <col min="12750" max="12750" width="4.7109375" style="4" customWidth="1"/>
    <col min="12751" max="12751" width="14.7109375" style="4" customWidth="1"/>
    <col min="12752" max="12752" width="32.7109375" style="4" customWidth="1"/>
    <col min="12753" max="12753" width="1.7109375" style="4" customWidth="1"/>
    <col min="12754" max="12754" width="5.5703125" style="4" customWidth="1"/>
    <col min="12755" max="12755" width="32.7109375" style="4" customWidth="1"/>
    <col min="12756" max="12756" width="4.7109375" style="4" customWidth="1"/>
    <col min="12757" max="12757" width="14.7109375" style="4" customWidth="1"/>
    <col min="12758" max="12758" width="32.7109375" style="4" customWidth="1"/>
    <col min="12759" max="12759" width="1.7109375" style="4" customWidth="1"/>
    <col min="12760" max="12760" width="5.5703125" style="4" customWidth="1"/>
    <col min="12761" max="12761" width="32.7109375" style="4" customWidth="1"/>
    <col min="12762" max="12762" width="4.7109375" style="4" customWidth="1"/>
    <col min="12763" max="12763" width="14.7109375" style="4" customWidth="1"/>
    <col min="12764" max="12764" width="32.7109375" style="4" customWidth="1"/>
    <col min="12765" max="12765" width="1.7109375" style="4" customWidth="1"/>
    <col min="12766" max="12766" width="5.5703125" style="4" customWidth="1"/>
    <col min="12767" max="12767" width="32.7109375" style="4" customWidth="1"/>
    <col min="12768" max="12768" width="4.7109375" style="4" customWidth="1"/>
    <col min="12769" max="12769" width="14.7109375" style="4" customWidth="1"/>
    <col min="12770" max="12770" width="32.7109375" style="4" customWidth="1"/>
    <col min="12771" max="12771" width="1.7109375" style="4" customWidth="1"/>
    <col min="12772" max="12772" width="5.5703125" style="4" customWidth="1"/>
    <col min="12773" max="12773" width="32.7109375" style="4" customWidth="1"/>
    <col min="12774" max="12774" width="4.7109375" style="4" customWidth="1"/>
    <col min="12775" max="12775" width="14.7109375" style="4" customWidth="1"/>
    <col min="12776" max="12776" width="32.7109375" style="4" customWidth="1"/>
    <col min="12777" max="12777" width="1.7109375" style="4" customWidth="1"/>
    <col min="12778" max="12778" width="5.5703125" style="4" customWidth="1"/>
    <col min="12779" max="12779" width="32.7109375" style="4" customWidth="1"/>
    <col min="12780" max="12780" width="4.7109375" style="4" customWidth="1"/>
    <col min="12781" max="12781" width="14.7109375" style="4" customWidth="1"/>
    <col min="12782" max="12782" width="32.7109375" style="4" customWidth="1"/>
    <col min="12783" max="12783" width="1.7109375" style="4" customWidth="1"/>
    <col min="12784" max="12784" width="5.5703125" style="4" customWidth="1"/>
    <col min="12785" max="12785" width="32.7109375" style="4" customWidth="1"/>
    <col min="12786" max="12786" width="4.7109375" style="4" customWidth="1"/>
    <col min="12787" max="12798" width="0" style="4" hidden="1" customWidth="1"/>
    <col min="12799" max="12994" width="11.42578125" style="4"/>
    <col min="12995" max="12995" width="14.7109375" style="4" customWidth="1"/>
    <col min="12996" max="12996" width="32.7109375" style="4" customWidth="1"/>
    <col min="12997" max="12997" width="1.7109375" style="4" customWidth="1"/>
    <col min="12998" max="12998" width="5.5703125" style="4" customWidth="1"/>
    <col min="12999" max="12999" width="32.7109375" style="4" customWidth="1"/>
    <col min="13000" max="13000" width="4.7109375" style="4" customWidth="1"/>
    <col min="13001" max="13001" width="14.7109375" style="4" customWidth="1"/>
    <col min="13002" max="13002" width="32.7109375" style="4" customWidth="1"/>
    <col min="13003" max="13003" width="1.7109375" style="4" customWidth="1"/>
    <col min="13004" max="13004" width="5.5703125" style="4" customWidth="1"/>
    <col min="13005" max="13005" width="32.7109375" style="4" customWidth="1"/>
    <col min="13006" max="13006" width="4.7109375" style="4" customWidth="1"/>
    <col min="13007" max="13007" width="14.7109375" style="4" customWidth="1"/>
    <col min="13008" max="13008" width="32.7109375" style="4" customWidth="1"/>
    <col min="13009" max="13009" width="1.7109375" style="4" customWidth="1"/>
    <col min="13010" max="13010" width="5.5703125" style="4" customWidth="1"/>
    <col min="13011" max="13011" width="32.7109375" style="4" customWidth="1"/>
    <col min="13012" max="13012" width="4.7109375" style="4" customWidth="1"/>
    <col min="13013" max="13013" width="14.7109375" style="4" customWidth="1"/>
    <col min="13014" max="13014" width="32.7109375" style="4" customWidth="1"/>
    <col min="13015" max="13015" width="1.7109375" style="4" customWidth="1"/>
    <col min="13016" max="13016" width="5.5703125" style="4" customWidth="1"/>
    <col min="13017" max="13017" width="32.7109375" style="4" customWidth="1"/>
    <col min="13018" max="13018" width="4.7109375" style="4" customWidth="1"/>
    <col min="13019" max="13019" width="14.7109375" style="4" customWidth="1"/>
    <col min="13020" max="13020" width="32.7109375" style="4" customWidth="1"/>
    <col min="13021" max="13021" width="1.7109375" style="4" customWidth="1"/>
    <col min="13022" max="13022" width="5.5703125" style="4" customWidth="1"/>
    <col min="13023" max="13023" width="32.7109375" style="4" customWidth="1"/>
    <col min="13024" max="13024" width="4.7109375" style="4" customWidth="1"/>
    <col min="13025" max="13025" width="14.7109375" style="4" customWidth="1"/>
    <col min="13026" max="13026" width="32.7109375" style="4" customWidth="1"/>
    <col min="13027" max="13027" width="1.7109375" style="4" customWidth="1"/>
    <col min="13028" max="13028" width="5.5703125" style="4" customWidth="1"/>
    <col min="13029" max="13029" width="32.7109375" style="4" customWidth="1"/>
    <col min="13030" max="13030" width="4.7109375" style="4" customWidth="1"/>
    <col min="13031" max="13031" width="14.7109375" style="4" customWidth="1"/>
    <col min="13032" max="13032" width="32.7109375" style="4" customWidth="1"/>
    <col min="13033" max="13033" width="1.7109375" style="4" customWidth="1"/>
    <col min="13034" max="13034" width="5.5703125" style="4" customWidth="1"/>
    <col min="13035" max="13035" width="32.7109375" style="4" customWidth="1"/>
    <col min="13036" max="13036" width="4.7109375" style="4" customWidth="1"/>
    <col min="13037" max="13037" width="14.7109375" style="4" customWidth="1"/>
    <col min="13038" max="13038" width="32.7109375" style="4" customWidth="1"/>
    <col min="13039" max="13039" width="1.7109375" style="4" customWidth="1"/>
    <col min="13040" max="13040" width="5.5703125" style="4" customWidth="1"/>
    <col min="13041" max="13041" width="32.7109375" style="4" customWidth="1"/>
    <col min="13042" max="13042" width="4.7109375" style="4" customWidth="1"/>
    <col min="13043" max="13054" width="0" style="4" hidden="1" customWidth="1"/>
    <col min="13055" max="13250" width="11.42578125" style="4"/>
    <col min="13251" max="13251" width="14.7109375" style="4" customWidth="1"/>
    <col min="13252" max="13252" width="32.7109375" style="4" customWidth="1"/>
    <col min="13253" max="13253" width="1.7109375" style="4" customWidth="1"/>
    <col min="13254" max="13254" width="5.5703125" style="4" customWidth="1"/>
    <col min="13255" max="13255" width="32.7109375" style="4" customWidth="1"/>
    <col min="13256" max="13256" width="4.7109375" style="4" customWidth="1"/>
    <col min="13257" max="13257" width="14.7109375" style="4" customWidth="1"/>
    <col min="13258" max="13258" width="32.7109375" style="4" customWidth="1"/>
    <col min="13259" max="13259" width="1.7109375" style="4" customWidth="1"/>
    <col min="13260" max="13260" width="5.5703125" style="4" customWidth="1"/>
    <col min="13261" max="13261" width="32.7109375" style="4" customWidth="1"/>
    <col min="13262" max="13262" width="4.7109375" style="4" customWidth="1"/>
    <col min="13263" max="13263" width="14.7109375" style="4" customWidth="1"/>
    <col min="13264" max="13264" width="32.7109375" style="4" customWidth="1"/>
    <col min="13265" max="13265" width="1.7109375" style="4" customWidth="1"/>
    <col min="13266" max="13266" width="5.5703125" style="4" customWidth="1"/>
    <col min="13267" max="13267" width="32.7109375" style="4" customWidth="1"/>
    <col min="13268" max="13268" width="4.7109375" style="4" customWidth="1"/>
    <col min="13269" max="13269" width="14.7109375" style="4" customWidth="1"/>
    <col min="13270" max="13270" width="32.7109375" style="4" customWidth="1"/>
    <col min="13271" max="13271" width="1.7109375" style="4" customWidth="1"/>
    <col min="13272" max="13272" width="5.5703125" style="4" customWidth="1"/>
    <col min="13273" max="13273" width="32.7109375" style="4" customWidth="1"/>
    <col min="13274" max="13274" width="4.7109375" style="4" customWidth="1"/>
    <col min="13275" max="13275" width="14.7109375" style="4" customWidth="1"/>
    <col min="13276" max="13276" width="32.7109375" style="4" customWidth="1"/>
    <col min="13277" max="13277" width="1.7109375" style="4" customWidth="1"/>
    <col min="13278" max="13278" width="5.5703125" style="4" customWidth="1"/>
    <col min="13279" max="13279" width="32.7109375" style="4" customWidth="1"/>
    <col min="13280" max="13280" width="4.7109375" style="4" customWidth="1"/>
    <col min="13281" max="13281" width="14.7109375" style="4" customWidth="1"/>
    <col min="13282" max="13282" width="32.7109375" style="4" customWidth="1"/>
    <col min="13283" max="13283" width="1.7109375" style="4" customWidth="1"/>
    <col min="13284" max="13284" width="5.5703125" style="4" customWidth="1"/>
    <col min="13285" max="13285" width="32.7109375" style="4" customWidth="1"/>
    <col min="13286" max="13286" width="4.7109375" style="4" customWidth="1"/>
    <col min="13287" max="13287" width="14.7109375" style="4" customWidth="1"/>
    <col min="13288" max="13288" width="32.7109375" style="4" customWidth="1"/>
    <col min="13289" max="13289" width="1.7109375" style="4" customWidth="1"/>
    <col min="13290" max="13290" width="5.5703125" style="4" customWidth="1"/>
    <col min="13291" max="13291" width="32.7109375" style="4" customWidth="1"/>
    <col min="13292" max="13292" width="4.7109375" style="4" customWidth="1"/>
    <col min="13293" max="13293" width="14.7109375" style="4" customWidth="1"/>
    <col min="13294" max="13294" width="32.7109375" style="4" customWidth="1"/>
    <col min="13295" max="13295" width="1.7109375" style="4" customWidth="1"/>
    <col min="13296" max="13296" width="5.5703125" style="4" customWidth="1"/>
    <col min="13297" max="13297" width="32.7109375" style="4" customWidth="1"/>
    <col min="13298" max="13298" width="4.7109375" style="4" customWidth="1"/>
    <col min="13299" max="13310" width="0" style="4" hidden="1" customWidth="1"/>
    <col min="13311" max="13506" width="11.42578125" style="4"/>
    <col min="13507" max="13507" width="14.7109375" style="4" customWidth="1"/>
    <col min="13508" max="13508" width="32.7109375" style="4" customWidth="1"/>
    <col min="13509" max="13509" width="1.7109375" style="4" customWidth="1"/>
    <col min="13510" max="13510" width="5.5703125" style="4" customWidth="1"/>
    <col min="13511" max="13511" width="32.7109375" style="4" customWidth="1"/>
    <col min="13512" max="13512" width="4.7109375" style="4" customWidth="1"/>
    <col min="13513" max="13513" width="14.7109375" style="4" customWidth="1"/>
    <col min="13514" max="13514" width="32.7109375" style="4" customWidth="1"/>
    <col min="13515" max="13515" width="1.7109375" style="4" customWidth="1"/>
    <col min="13516" max="13516" width="5.5703125" style="4" customWidth="1"/>
    <col min="13517" max="13517" width="32.7109375" style="4" customWidth="1"/>
    <col min="13518" max="13518" width="4.7109375" style="4" customWidth="1"/>
    <col min="13519" max="13519" width="14.7109375" style="4" customWidth="1"/>
    <col min="13520" max="13520" width="32.7109375" style="4" customWidth="1"/>
    <col min="13521" max="13521" width="1.7109375" style="4" customWidth="1"/>
    <col min="13522" max="13522" width="5.5703125" style="4" customWidth="1"/>
    <col min="13523" max="13523" width="32.7109375" style="4" customWidth="1"/>
    <col min="13524" max="13524" width="4.7109375" style="4" customWidth="1"/>
    <col min="13525" max="13525" width="14.7109375" style="4" customWidth="1"/>
    <col min="13526" max="13526" width="32.7109375" style="4" customWidth="1"/>
    <col min="13527" max="13527" width="1.7109375" style="4" customWidth="1"/>
    <col min="13528" max="13528" width="5.5703125" style="4" customWidth="1"/>
    <col min="13529" max="13529" width="32.7109375" style="4" customWidth="1"/>
    <col min="13530" max="13530" width="4.7109375" style="4" customWidth="1"/>
    <col min="13531" max="13531" width="14.7109375" style="4" customWidth="1"/>
    <col min="13532" max="13532" width="32.7109375" style="4" customWidth="1"/>
    <col min="13533" max="13533" width="1.7109375" style="4" customWidth="1"/>
    <col min="13534" max="13534" width="5.5703125" style="4" customWidth="1"/>
    <col min="13535" max="13535" width="32.7109375" style="4" customWidth="1"/>
    <col min="13536" max="13536" width="4.7109375" style="4" customWidth="1"/>
    <col min="13537" max="13537" width="14.7109375" style="4" customWidth="1"/>
    <col min="13538" max="13538" width="32.7109375" style="4" customWidth="1"/>
    <col min="13539" max="13539" width="1.7109375" style="4" customWidth="1"/>
    <col min="13540" max="13540" width="5.5703125" style="4" customWidth="1"/>
    <col min="13541" max="13541" width="32.7109375" style="4" customWidth="1"/>
    <col min="13542" max="13542" width="4.7109375" style="4" customWidth="1"/>
    <col min="13543" max="13543" width="14.7109375" style="4" customWidth="1"/>
    <col min="13544" max="13544" width="32.7109375" style="4" customWidth="1"/>
    <col min="13545" max="13545" width="1.7109375" style="4" customWidth="1"/>
    <col min="13546" max="13546" width="5.5703125" style="4" customWidth="1"/>
    <col min="13547" max="13547" width="32.7109375" style="4" customWidth="1"/>
    <col min="13548" max="13548" width="4.7109375" style="4" customWidth="1"/>
    <col min="13549" max="13549" width="14.7109375" style="4" customWidth="1"/>
    <col min="13550" max="13550" width="32.7109375" style="4" customWidth="1"/>
    <col min="13551" max="13551" width="1.7109375" style="4" customWidth="1"/>
    <col min="13552" max="13552" width="5.5703125" style="4" customWidth="1"/>
    <col min="13553" max="13553" width="32.7109375" style="4" customWidth="1"/>
    <col min="13554" max="13554" width="4.7109375" style="4" customWidth="1"/>
    <col min="13555" max="13566" width="0" style="4" hidden="1" customWidth="1"/>
    <col min="13567" max="13762" width="11.42578125" style="4"/>
    <col min="13763" max="13763" width="14.7109375" style="4" customWidth="1"/>
    <col min="13764" max="13764" width="32.7109375" style="4" customWidth="1"/>
    <col min="13765" max="13765" width="1.7109375" style="4" customWidth="1"/>
    <col min="13766" max="13766" width="5.5703125" style="4" customWidth="1"/>
    <col min="13767" max="13767" width="32.7109375" style="4" customWidth="1"/>
    <col min="13768" max="13768" width="4.7109375" style="4" customWidth="1"/>
    <col min="13769" max="13769" width="14.7109375" style="4" customWidth="1"/>
    <col min="13770" max="13770" width="32.7109375" style="4" customWidth="1"/>
    <col min="13771" max="13771" width="1.7109375" style="4" customWidth="1"/>
    <col min="13772" max="13772" width="5.5703125" style="4" customWidth="1"/>
    <col min="13773" max="13773" width="32.7109375" style="4" customWidth="1"/>
    <col min="13774" max="13774" width="4.7109375" style="4" customWidth="1"/>
    <col min="13775" max="13775" width="14.7109375" style="4" customWidth="1"/>
    <col min="13776" max="13776" width="32.7109375" style="4" customWidth="1"/>
    <col min="13777" max="13777" width="1.7109375" style="4" customWidth="1"/>
    <col min="13778" max="13778" width="5.5703125" style="4" customWidth="1"/>
    <col min="13779" max="13779" width="32.7109375" style="4" customWidth="1"/>
    <col min="13780" max="13780" width="4.7109375" style="4" customWidth="1"/>
    <col min="13781" max="13781" width="14.7109375" style="4" customWidth="1"/>
    <col min="13782" max="13782" width="32.7109375" style="4" customWidth="1"/>
    <col min="13783" max="13783" width="1.7109375" style="4" customWidth="1"/>
    <col min="13784" max="13784" width="5.5703125" style="4" customWidth="1"/>
    <col min="13785" max="13785" width="32.7109375" style="4" customWidth="1"/>
    <col min="13786" max="13786" width="4.7109375" style="4" customWidth="1"/>
    <col min="13787" max="13787" width="14.7109375" style="4" customWidth="1"/>
    <col min="13788" max="13788" width="32.7109375" style="4" customWidth="1"/>
    <col min="13789" max="13789" width="1.7109375" style="4" customWidth="1"/>
    <col min="13790" max="13790" width="5.5703125" style="4" customWidth="1"/>
    <col min="13791" max="13791" width="32.7109375" style="4" customWidth="1"/>
    <col min="13792" max="13792" width="4.7109375" style="4" customWidth="1"/>
    <col min="13793" max="13793" width="14.7109375" style="4" customWidth="1"/>
    <col min="13794" max="13794" width="32.7109375" style="4" customWidth="1"/>
    <col min="13795" max="13795" width="1.7109375" style="4" customWidth="1"/>
    <col min="13796" max="13796" width="5.5703125" style="4" customWidth="1"/>
    <col min="13797" max="13797" width="32.7109375" style="4" customWidth="1"/>
    <col min="13798" max="13798" width="4.7109375" style="4" customWidth="1"/>
    <col min="13799" max="13799" width="14.7109375" style="4" customWidth="1"/>
    <col min="13800" max="13800" width="32.7109375" style="4" customWidth="1"/>
    <col min="13801" max="13801" width="1.7109375" style="4" customWidth="1"/>
    <col min="13802" max="13802" width="5.5703125" style="4" customWidth="1"/>
    <col min="13803" max="13803" width="32.7109375" style="4" customWidth="1"/>
    <col min="13804" max="13804" width="4.7109375" style="4" customWidth="1"/>
    <col min="13805" max="13805" width="14.7109375" style="4" customWidth="1"/>
    <col min="13806" max="13806" width="32.7109375" style="4" customWidth="1"/>
    <col min="13807" max="13807" width="1.7109375" style="4" customWidth="1"/>
    <col min="13808" max="13808" width="5.5703125" style="4" customWidth="1"/>
    <col min="13809" max="13809" width="32.7109375" style="4" customWidth="1"/>
    <col min="13810" max="13810" width="4.7109375" style="4" customWidth="1"/>
    <col min="13811" max="13822" width="0" style="4" hidden="1" customWidth="1"/>
    <col min="13823" max="14018" width="11.42578125" style="4"/>
    <col min="14019" max="14019" width="14.7109375" style="4" customWidth="1"/>
    <col min="14020" max="14020" width="32.7109375" style="4" customWidth="1"/>
    <col min="14021" max="14021" width="1.7109375" style="4" customWidth="1"/>
    <col min="14022" max="14022" width="5.5703125" style="4" customWidth="1"/>
    <col min="14023" max="14023" width="32.7109375" style="4" customWidth="1"/>
    <col min="14024" max="14024" width="4.7109375" style="4" customWidth="1"/>
    <col min="14025" max="14025" width="14.7109375" style="4" customWidth="1"/>
    <col min="14026" max="14026" width="32.7109375" style="4" customWidth="1"/>
    <col min="14027" max="14027" width="1.7109375" style="4" customWidth="1"/>
    <col min="14028" max="14028" width="5.5703125" style="4" customWidth="1"/>
    <col min="14029" max="14029" width="32.7109375" style="4" customWidth="1"/>
    <col min="14030" max="14030" width="4.7109375" style="4" customWidth="1"/>
    <col min="14031" max="14031" width="14.7109375" style="4" customWidth="1"/>
    <col min="14032" max="14032" width="32.7109375" style="4" customWidth="1"/>
    <col min="14033" max="14033" width="1.7109375" style="4" customWidth="1"/>
    <col min="14034" max="14034" width="5.5703125" style="4" customWidth="1"/>
    <col min="14035" max="14035" width="32.7109375" style="4" customWidth="1"/>
    <col min="14036" max="14036" width="4.7109375" style="4" customWidth="1"/>
    <col min="14037" max="14037" width="14.7109375" style="4" customWidth="1"/>
    <col min="14038" max="14038" width="32.7109375" style="4" customWidth="1"/>
    <col min="14039" max="14039" width="1.7109375" style="4" customWidth="1"/>
    <col min="14040" max="14040" width="5.5703125" style="4" customWidth="1"/>
    <col min="14041" max="14041" width="32.7109375" style="4" customWidth="1"/>
    <col min="14042" max="14042" width="4.7109375" style="4" customWidth="1"/>
    <col min="14043" max="14043" width="14.7109375" style="4" customWidth="1"/>
    <col min="14044" max="14044" width="32.7109375" style="4" customWidth="1"/>
    <col min="14045" max="14045" width="1.7109375" style="4" customWidth="1"/>
    <col min="14046" max="14046" width="5.5703125" style="4" customWidth="1"/>
    <col min="14047" max="14047" width="32.7109375" style="4" customWidth="1"/>
    <col min="14048" max="14048" width="4.7109375" style="4" customWidth="1"/>
    <col min="14049" max="14049" width="14.7109375" style="4" customWidth="1"/>
    <col min="14050" max="14050" width="32.7109375" style="4" customWidth="1"/>
    <col min="14051" max="14051" width="1.7109375" style="4" customWidth="1"/>
    <col min="14052" max="14052" width="5.5703125" style="4" customWidth="1"/>
    <col min="14053" max="14053" width="32.7109375" style="4" customWidth="1"/>
    <col min="14054" max="14054" width="4.7109375" style="4" customWidth="1"/>
    <col min="14055" max="14055" width="14.7109375" style="4" customWidth="1"/>
    <col min="14056" max="14056" width="32.7109375" style="4" customWidth="1"/>
    <col min="14057" max="14057" width="1.7109375" style="4" customWidth="1"/>
    <col min="14058" max="14058" width="5.5703125" style="4" customWidth="1"/>
    <col min="14059" max="14059" width="32.7109375" style="4" customWidth="1"/>
    <col min="14060" max="14060" width="4.7109375" style="4" customWidth="1"/>
    <col min="14061" max="14061" width="14.7109375" style="4" customWidth="1"/>
    <col min="14062" max="14062" width="32.7109375" style="4" customWidth="1"/>
    <col min="14063" max="14063" width="1.7109375" style="4" customWidth="1"/>
    <col min="14064" max="14064" width="5.5703125" style="4" customWidth="1"/>
    <col min="14065" max="14065" width="32.7109375" style="4" customWidth="1"/>
    <col min="14066" max="14066" width="4.7109375" style="4" customWidth="1"/>
    <col min="14067" max="14078" width="0" style="4" hidden="1" customWidth="1"/>
    <col min="14079" max="14274" width="11.42578125" style="4"/>
    <col min="14275" max="14275" width="14.7109375" style="4" customWidth="1"/>
    <col min="14276" max="14276" width="32.7109375" style="4" customWidth="1"/>
    <col min="14277" max="14277" width="1.7109375" style="4" customWidth="1"/>
    <col min="14278" max="14278" width="5.5703125" style="4" customWidth="1"/>
    <col min="14279" max="14279" width="32.7109375" style="4" customWidth="1"/>
    <col min="14280" max="14280" width="4.7109375" style="4" customWidth="1"/>
    <col min="14281" max="14281" width="14.7109375" style="4" customWidth="1"/>
    <col min="14282" max="14282" width="32.7109375" style="4" customWidth="1"/>
    <col min="14283" max="14283" width="1.7109375" style="4" customWidth="1"/>
    <col min="14284" max="14284" width="5.5703125" style="4" customWidth="1"/>
    <col min="14285" max="14285" width="32.7109375" style="4" customWidth="1"/>
    <col min="14286" max="14286" width="4.7109375" style="4" customWidth="1"/>
    <col min="14287" max="14287" width="14.7109375" style="4" customWidth="1"/>
    <col min="14288" max="14288" width="32.7109375" style="4" customWidth="1"/>
    <col min="14289" max="14289" width="1.7109375" style="4" customWidth="1"/>
    <col min="14290" max="14290" width="5.5703125" style="4" customWidth="1"/>
    <col min="14291" max="14291" width="32.7109375" style="4" customWidth="1"/>
    <col min="14292" max="14292" width="4.7109375" style="4" customWidth="1"/>
    <col min="14293" max="14293" width="14.7109375" style="4" customWidth="1"/>
    <col min="14294" max="14294" width="32.7109375" style="4" customWidth="1"/>
    <col min="14295" max="14295" width="1.7109375" style="4" customWidth="1"/>
    <col min="14296" max="14296" width="5.5703125" style="4" customWidth="1"/>
    <col min="14297" max="14297" width="32.7109375" style="4" customWidth="1"/>
    <col min="14298" max="14298" width="4.7109375" style="4" customWidth="1"/>
    <col min="14299" max="14299" width="14.7109375" style="4" customWidth="1"/>
    <col min="14300" max="14300" width="32.7109375" style="4" customWidth="1"/>
    <col min="14301" max="14301" width="1.7109375" style="4" customWidth="1"/>
    <col min="14302" max="14302" width="5.5703125" style="4" customWidth="1"/>
    <col min="14303" max="14303" width="32.7109375" style="4" customWidth="1"/>
    <col min="14304" max="14304" width="4.7109375" style="4" customWidth="1"/>
    <col min="14305" max="14305" width="14.7109375" style="4" customWidth="1"/>
    <col min="14306" max="14306" width="32.7109375" style="4" customWidth="1"/>
    <col min="14307" max="14307" width="1.7109375" style="4" customWidth="1"/>
    <col min="14308" max="14308" width="5.5703125" style="4" customWidth="1"/>
    <col min="14309" max="14309" width="32.7109375" style="4" customWidth="1"/>
    <col min="14310" max="14310" width="4.7109375" style="4" customWidth="1"/>
    <col min="14311" max="14311" width="14.7109375" style="4" customWidth="1"/>
    <col min="14312" max="14312" width="32.7109375" style="4" customWidth="1"/>
    <col min="14313" max="14313" width="1.7109375" style="4" customWidth="1"/>
    <col min="14314" max="14314" width="5.5703125" style="4" customWidth="1"/>
    <col min="14315" max="14315" width="32.7109375" style="4" customWidth="1"/>
    <col min="14316" max="14316" width="4.7109375" style="4" customWidth="1"/>
    <col min="14317" max="14317" width="14.7109375" style="4" customWidth="1"/>
    <col min="14318" max="14318" width="32.7109375" style="4" customWidth="1"/>
    <col min="14319" max="14319" width="1.7109375" style="4" customWidth="1"/>
    <col min="14320" max="14320" width="5.5703125" style="4" customWidth="1"/>
    <col min="14321" max="14321" width="32.7109375" style="4" customWidth="1"/>
    <col min="14322" max="14322" width="4.7109375" style="4" customWidth="1"/>
    <col min="14323" max="14334" width="0" style="4" hidden="1" customWidth="1"/>
    <col min="14335" max="14530" width="11.42578125" style="4"/>
    <col min="14531" max="14531" width="14.7109375" style="4" customWidth="1"/>
    <col min="14532" max="14532" width="32.7109375" style="4" customWidth="1"/>
    <col min="14533" max="14533" width="1.7109375" style="4" customWidth="1"/>
    <col min="14534" max="14534" width="5.5703125" style="4" customWidth="1"/>
    <col min="14535" max="14535" width="32.7109375" style="4" customWidth="1"/>
    <col min="14536" max="14536" width="4.7109375" style="4" customWidth="1"/>
    <col min="14537" max="14537" width="14.7109375" style="4" customWidth="1"/>
    <col min="14538" max="14538" width="32.7109375" style="4" customWidth="1"/>
    <col min="14539" max="14539" width="1.7109375" style="4" customWidth="1"/>
    <col min="14540" max="14540" width="5.5703125" style="4" customWidth="1"/>
    <col min="14541" max="14541" width="32.7109375" style="4" customWidth="1"/>
    <col min="14542" max="14542" width="4.7109375" style="4" customWidth="1"/>
    <col min="14543" max="14543" width="14.7109375" style="4" customWidth="1"/>
    <col min="14544" max="14544" width="32.7109375" style="4" customWidth="1"/>
    <col min="14545" max="14545" width="1.7109375" style="4" customWidth="1"/>
    <col min="14546" max="14546" width="5.5703125" style="4" customWidth="1"/>
    <col min="14547" max="14547" width="32.7109375" style="4" customWidth="1"/>
    <col min="14548" max="14548" width="4.7109375" style="4" customWidth="1"/>
    <col min="14549" max="14549" width="14.7109375" style="4" customWidth="1"/>
    <col min="14550" max="14550" width="32.7109375" style="4" customWidth="1"/>
    <col min="14551" max="14551" width="1.7109375" style="4" customWidth="1"/>
    <col min="14552" max="14552" width="5.5703125" style="4" customWidth="1"/>
    <col min="14553" max="14553" width="32.7109375" style="4" customWidth="1"/>
    <col min="14554" max="14554" width="4.7109375" style="4" customWidth="1"/>
    <col min="14555" max="14555" width="14.7109375" style="4" customWidth="1"/>
    <col min="14556" max="14556" width="32.7109375" style="4" customWidth="1"/>
    <col min="14557" max="14557" width="1.7109375" style="4" customWidth="1"/>
    <col min="14558" max="14558" width="5.5703125" style="4" customWidth="1"/>
    <col min="14559" max="14559" width="32.7109375" style="4" customWidth="1"/>
    <col min="14560" max="14560" width="4.7109375" style="4" customWidth="1"/>
    <col min="14561" max="14561" width="14.7109375" style="4" customWidth="1"/>
    <col min="14562" max="14562" width="32.7109375" style="4" customWidth="1"/>
    <col min="14563" max="14563" width="1.7109375" style="4" customWidth="1"/>
    <col min="14564" max="14564" width="5.5703125" style="4" customWidth="1"/>
    <col min="14565" max="14565" width="32.7109375" style="4" customWidth="1"/>
    <col min="14566" max="14566" width="4.7109375" style="4" customWidth="1"/>
    <col min="14567" max="14567" width="14.7109375" style="4" customWidth="1"/>
    <col min="14568" max="14568" width="32.7109375" style="4" customWidth="1"/>
    <col min="14569" max="14569" width="1.7109375" style="4" customWidth="1"/>
    <col min="14570" max="14570" width="5.5703125" style="4" customWidth="1"/>
    <col min="14571" max="14571" width="32.7109375" style="4" customWidth="1"/>
    <col min="14572" max="14572" width="4.7109375" style="4" customWidth="1"/>
    <col min="14573" max="14573" width="14.7109375" style="4" customWidth="1"/>
    <col min="14574" max="14574" width="32.7109375" style="4" customWidth="1"/>
    <col min="14575" max="14575" width="1.7109375" style="4" customWidth="1"/>
    <col min="14576" max="14576" width="5.5703125" style="4" customWidth="1"/>
    <col min="14577" max="14577" width="32.7109375" style="4" customWidth="1"/>
    <col min="14578" max="14578" width="4.7109375" style="4" customWidth="1"/>
    <col min="14579" max="14590" width="0" style="4" hidden="1" customWidth="1"/>
    <col min="14591" max="14786" width="11.42578125" style="4"/>
    <col min="14787" max="14787" width="14.7109375" style="4" customWidth="1"/>
    <col min="14788" max="14788" width="32.7109375" style="4" customWidth="1"/>
    <col min="14789" max="14789" width="1.7109375" style="4" customWidth="1"/>
    <col min="14790" max="14790" width="5.5703125" style="4" customWidth="1"/>
    <col min="14791" max="14791" width="32.7109375" style="4" customWidth="1"/>
    <col min="14792" max="14792" width="4.7109375" style="4" customWidth="1"/>
    <col min="14793" max="14793" width="14.7109375" style="4" customWidth="1"/>
    <col min="14794" max="14794" width="32.7109375" style="4" customWidth="1"/>
    <col min="14795" max="14795" width="1.7109375" style="4" customWidth="1"/>
    <col min="14796" max="14796" width="5.5703125" style="4" customWidth="1"/>
    <col min="14797" max="14797" width="32.7109375" style="4" customWidth="1"/>
    <col min="14798" max="14798" width="4.7109375" style="4" customWidth="1"/>
    <col min="14799" max="14799" width="14.7109375" style="4" customWidth="1"/>
    <col min="14800" max="14800" width="32.7109375" style="4" customWidth="1"/>
    <col min="14801" max="14801" width="1.7109375" style="4" customWidth="1"/>
    <col min="14802" max="14802" width="5.5703125" style="4" customWidth="1"/>
    <col min="14803" max="14803" width="32.7109375" style="4" customWidth="1"/>
    <col min="14804" max="14804" width="4.7109375" style="4" customWidth="1"/>
    <col min="14805" max="14805" width="14.7109375" style="4" customWidth="1"/>
    <col min="14806" max="14806" width="32.7109375" style="4" customWidth="1"/>
    <col min="14807" max="14807" width="1.7109375" style="4" customWidth="1"/>
    <col min="14808" max="14808" width="5.5703125" style="4" customWidth="1"/>
    <col min="14809" max="14809" width="32.7109375" style="4" customWidth="1"/>
    <col min="14810" max="14810" width="4.7109375" style="4" customWidth="1"/>
    <col min="14811" max="14811" width="14.7109375" style="4" customWidth="1"/>
    <col min="14812" max="14812" width="32.7109375" style="4" customWidth="1"/>
    <col min="14813" max="14813" width="1.7109375" style="4" customWidth="1"/>
    <col min="14814" max="14814" width="5.5703125" style="4" customWidth="1"/>
    <col min="14815" max="14815" width="32.7109375" style="4" customWidth="1"/>
    <col min="14816" max="14816" width="4.7109375" style="4" customWidth="1"/>
    <col min="14817" max="14817" width="14.7109375" style="4" customWidth="1"/>
    <col min="14818" max="14818" width="32.7109375" style="4" customWidth="1"/>
    <col min="14819" max="14819" width="1.7109375" style="4" customWidth="1"/>
    <col min="14820" max="14820" width="5.5703125" style="4" customWidth="1"/>
    <col min="14821" max="14821" width="32.7109375" style="4" customWidth="1"/>
    <col min="14822" max="14822" width="4.7109375" style="4" customWidth="1"/>
    <col min="14823" max="14823" width="14.7109375" style="4" customWidth="1"/>
    <col min="14824" max="14824" width="32.7109375" style="4" customWidth="1"/>
    <col min="14825" max="14825" width="1.7109375" style="4" customWidth="1"/>
    <col min="14826" max="14826" width="5.5703125" style="4" customWidth="1"/>
    <col min="14827" max="14827" width="32.7109375" style="4" customWidth="1"/>
    <col min="14828" max="14828" width="4.7109375" style="4" customWidth="1"/>
    <col min="14829" max="14829" width="14.7109375" style="4" customWidth="1"/>
    <col min="14830" max="14830" width="32.7109375" style="4" customWidth="1"/>
    <col min="14831" max="14831" width="1.7109375" style="4" customWidth="1"/>
    <col min="14832" max="14832" width="5.5703125" style="4" customWidth="1"/>
    <col min="14833" max="14833" width="32.7109375" style="4" customWidth="1"/>
    <col min="14834" max="14834" width="4.7109375" style="4" customWidth="1"/>
    <col min="14835" max="14846" width="0" style="4" hidden="1" customWidth="1"/>
    <col min="14847" max="15042" width="11.42578125" style="4"/>
    <col min="15043" max="15043" width="14.7109375" style="4" customWidth="1"/>
    <col min="15044" max="15044" width="32.7109375" style="4" customWidth="1"/>
    <col min="15045" max="15045" width="1.7109375" style="4" customWidth="1"/>
    <col min="15046" max="15046" width="5.5703125" style="4" customWidth="1"/>
    <col min="15047" max="15047" width="32.7109375" style="4" customWidth="1"/>
    <col min="15048" max="15048" width="4.7109375" style="4" customWidth="1"/>
    <col min="15049" max="15049" width="14.7109375" style="4" customWidth="1"/>
    <col min="15050" max="15050" width="32.7109375" style="4" customWidth="1"/>
    <col min="15051" max="15051" width="1.7109375" style="4" customWidth="1"/>
    <col min="15052" max="15052" width="5.5703125" style="4" customWidth="1"/>
    <col min="15053" max="15053" width="32.7109375" style="4" customWidth="1"/>
    <col min="15054" max="15054" width="4.7109375" style="4" customWidth="1"/>
    <col min="15055" max="15055" width="14.7109375" style="4" customWidth="1"/>
    <col min="15056" max="15056" width="32.7109375" style="4" customWidth="1"/>
    <col min="15057" max="15057" width="1.7109375" style="4" customWidth="1"/>
    <col min="15058" max="15058" width="5.5703125" style="4" customWidth="1"/>
    <col min="15059" max="15059" width="32.7109375" style="4" customWidth="1"/>
    <col min="15060" max="15060" width="4.7109375" style="4" customWidth="1"/>
    <col min="15061" max="15061" width="14.7109375" style="4" customWidth="1"/>
    <col min="15062" max="15062" width="32.7109375" style="4" customWidth="1"/>
    <col min="15063" max="15063" width="1.7109375" style="4" customWidth="1"/>
    <col min="15064" max="15064" width="5.5703125" style="4" customWidth="1"/>
    <col min="15065" max="15065" width="32.7109375" style="4" customWidth="1"/>
    <col min="15066" max="15066" width="4.7109375" style="4" customWidth="1"/>
    <col min="15067" max="15067" width="14.7109375" style="4" customWidth="1"/>
    <col min="15068" max="15068" width="32.7109375" style="4" customWidth="1"/>
    <col min="15069" max="15069" width="1.7109375" style="4" customWidth="1"/>
    <col min="15070" max="15070" width="5.5703125" style="4" customWidth="1"/>
    <col min="15071" max="15071" width="32.7109375" style="4" customWidth="1"/>
    <col min="15072" max="15072" width="4.7109375" style="4" customWidth="1"/>
    <col min="15073" max="15073" width="14.7109375" style="4" customWidth="1"/>
    <col min="15074" max="15074" width="32.7109375" style="4" customWidth="1"/>
    <col min="15075" max="15075" width="1.7109375" style="4" customWidth="1"/>
    <col min="15076" max="15076" width="5.5703125" style="4" customWidth="1"/>
    <col min="15077" max="15077" width="32.7109375" style="4" customWidth="1"/>
    <col min="15078" max="15078" width="4.7109375" style="4" customWidth="1"/>
    <col min="15079" max="15079" width="14.7109375" style="4" customWidth="1"/>
    <col min="15080" max="15080" width="32.7109375" style="4" customWidth="1"/>
    <col min="15081" max="15081" width="1.7109375" style="4" customWidth="1"/>
    <col min="15082" max="15082" width="5.5703125" style="4" customWidth="1"/>
    <col min="15083" max="15083" width="32.7109375" style="4" customWidth="1"/>
    <col min="15084" max="15084" width="4.7109375" style="4" customWidth="1"/>
    <col min="15085" max="15085" width="14.7109375" style="4" customWidth="1"/>
    <col min="15086" max="15086" width="32.7109375" style="4" customWidth="1"/>
    <col min="15087" max="15087" width="1.7109375" style="4" customWidth="1"/>
    <col min="15088" max="15088" width="5.5703125" style="4" customWidth="1"/>
    <col min="15089" max="15089" width="32.7109375" style="4" customWidth="1"/>
    <col min="15090" max="15090" width="4.7109375" style="4" customWidth="1"/>
    <col min="15091" max="15102" width="0" style="4" hidden="1" customWidth="1"/>
    <col min="15103" max="15298" width="11.42578125" style="4"/>
    <col min="15299" max="15299" width="14.7109375" style="4" customWidth="1"/>
    <col min="15300" max="15300" width="32.7109375" style="4" customWidth="1"/>
    <col min="15301" max="15301" width="1.7109375" style="4" customWidth="1"/>
    <col min="15302" max="15302" width="5.5703125" style="4" customWidth="1"/>
    <col min="15303" max="15303" width="32.7109375" style="4" customWidth="1"/>
    <col min="15304" max="15304" width="4.7109375" style="4" customWidth="1"/>
    <col min="15305" max="15305" width="14.7109375" style="4" customWidth="1"/>
    <col min="15306" max="15306" width="32.7109375" style="4" customWidth="1"/>
    <col min="15307" max="15307" width="1.7109375" style="4" customWidth="1"/>
    <col min="15308" max="15308" width="5.5703125" style="4" customWidth="1"/>
    <col min="15309" max="15309" width="32.7109375" style="4" customWidth="1"/>
    <col min="15310" max="15310" width="4.7109375" style="4" customWidth="1"/>
    <col min="15311" max="15311" width="14.7109375" style="4" customWidth="1"/>
    <col min="15312" max="15312" width="32.7109375" style="4" customWidth="1"/>
    <col min="15313" max="15313" width="1.7109375" style="4" customWidth="1"/>
    <col min="15314" max="15314" width="5.5703125" style="4" customWidth="1"/>
    <col min="15315" max="15315" width="32.7109375" style="4" customWidth="1"/>
    <col min="15316" max="15316" width="4.7109375" style="4" customWidth="1"/>
    <col min="15317" max="15317" width="14.7109375" style="4" customWidth="1"/>
    <col min="15318" max="15318" width="32.7109375" style="4" customWidth="1"/>
    <col min="15319" max="15319" width="1.7109375" style="4" customWidth="1"/>
    <col min="15320" max="15320" width="5.5703125" style="4" customWidth="1"/>
    <col min="15321" max="15321" width="32.7109375" style="4" customWidth="1"/>
    <col min="15322" max="15322" width="4.7109375" style="4" customWidth="1"/>
    <col min="15323" max="15323" width="14.7109375" style="4" customWidth="1"/>
    <col min="15324" max="15324" width="32.7109375" style="4" customWidth="1"/>
    <col min="15325" max="15325" width="1.7109375" style="4" customWidth="1"/>
    <col min="15326" max="15326" width="5.5703125" style="4" customWidth="1"/>
    <col min="15327" max="15327" width="32.7109375" style="4" customWidth="1"/>
    <col min="15328" max="15328" width="4.7109375" style="4" customWidth="1"/>
    <col min="15329" max="15329" width="14.7109375" style="4" customWidth="1"/>
    <col min="15330" max="15330" width="32.7109375" style="4" customWidth="1"/>
    <col min="15331" max="15331" width="1.7109375" style="4" customWidth="1"/>
    <col min="15332" max="15332" width="5.5703125" style="4" customWidth="1"/>
    <col min="15333" max="15333" width="32.7109375" style="4" customWidth="1"/>
    <col min="15334" max="15334" width="4.7109375" style="4" customWidth="1"/>
    <col min="15335" max="15335" width="14.7109375" style="4" customWidth="1"/>
    <col min="15336" max="15336" width="32.7109375" style="4" customWidth="1"/>
    <col min="15337" max="15337" width="1.7109375" style="4" customWidth="1"/>
    <col min="15338" max="15338" width="5.5703125" style="4" customWidth="1"/>
    <col min="15339" max="15339" width="32.7109375" style="4" customWidth="1"/>
    <col min="15340" max="15340" width="4.7109375" style="4" customWidth="1"/>
    <col min="15341" max="15341" width="14.7109375" style="4" customWidth="1"/>
    <col min="15342" max="15342" width="32.7109375" style="4" customWidth="1"/>
    <col min="15343" max="15343" width="1.7109375" style="4" customWidth="1"/>
    <col min="15344" max="15344" width="5.5703125" style="4" customWidth="1"/>
    <col min="15345" max="15345" width="32.7109375" style="4" customWidth="1"/>
    <col min="15346" max="15346" width="4.7109375" style="4" customWidth="1"/>
    <col min="15347" max="15358" width="0" style="4" hidden="1" customWidth="1"/>
    <col min="15359" max="15554" width="11.42578125" style="4"/>
    <col min="15555" max="15555" width="14.7109375" style="4" customWidth="1"/>
    <col min="15556" max="15556" width="32.7109375" style="4" customWidth="1"/>
    <col min="15557" max="15557" width="1.7109375" style="4" customWidth="1"/>
    <col min="15558" max="15558" width="5.5703125" style="4" customWidth="1"/>
    <col min="15559" max="15559" width="32.7109375" style="4" customWidth="1"/>
    <col min="15560" max="15560" width="4.7109375" style="4" customWidth="1"/>
    <col min="15561" max="15561" width="14.7109375" style="4" customWidth="1"/>
    <col min="15562" max="15562" width="32.7109375" style="4" customWidth="1"/>
    <col min="15563" max="15563" width="1.7109375" style="4" customWidth="1"/>
    <col min="15564" max="15564" width="5.5703125" style="4" customWidth="1"/>
    <col min="15565" max="15565" width="32.7109375" style="4" customWidth="1"/>
    <col min="15566" max="15566" width="4.7109375" style="4" customWidth="1"/>
    <col min="15567" max="15567" width="14.7109375" style="4" customWidth="1"/>
    <col min="15568" max="15568" width="32.7109375" style="4" customWidth="1"/>
    <col min="15569" max="15569" width="1.7109375" style="4" customWidth="1"/>
    <col min="15570" max="15570" width="5.5703125" style="4" customWidth="1"/>
    <col min="15571" max="15571" width="32.7109375" style="4" customWidth="1"/>
    <col min="15572" max="15572" width="4.7109375" style="4" customWidth="1"/>
    <col min="15573" max="15573" width="14.7109375" style="4" customWidth="1"/>
    <col min="15574" max="15574" width="32.7109375" style="4" customWidth="1"/>
    <col min="15575" max="15575" width="1.7109375" style="4" customWidth="1"/>
    <col min="15576" max="15576" width="5.5703125" style="4" customWidth="1"/>
    <col min="15577" max="15577" width="32.7109375" style="4" customWidth="1"/>
    <col min="15578" max="15578" width="4.7109375" style="4" customWidth="1"/>
    <col min="15579" max="15579" width="14.7109375" style="4" customWidth="1"/>
    <col min="15580" max="15580" width="32.7109375" style="4" customWidth="1"/>
    <col min="15581" max="15581" width="1.7109375" style="4" customWidth="1"/>
    <col min="15582" max="15582" width="5.5703125" style="4" customWidth="1"/>
    <col min="15583" max="15583" width="32.7109375" style="4" customWidth="1"/>
    <col min="15584" max="15584" width="4.7109375" style="4" customWidth="1"/>
    <col min="15585" max="15585" width="14.7109375" style="4" customWidth="1"/>
    <col min="15586" max="15586" width="32.7109375" style="4" customWidth="1"/>
    <col min="15587" max="15587" width="1.7109375" style="4" customWidth="1"/>
    <col min="15588" max="15588" width="5.5703125" style="4" customWidth="1"/>
    <col min="15589" max="15589" width="32.7109375" style="4" customWidth="1"/>
    <col min="15590" max="15590" width="4.7109375" style="4" customWidth="1"/>
    <col min="15591" max="15591" width="14.7109375" style="4" customWidth="1"/>
    <col min="15592" max="15592" width="32.7109375" style="4" customWidth="1"/>
    <col min="15593" max="15593" width="1.7109375" style="4" customWidth="1"/>
    <col min="15594" max="15594" width="5.5703125" style="4" customWidth="1"/>
    <col min="15595" max="15595" width="32.7109375" style="4" customWidth="1"/>
    <col min="15596" max="15596" width="4.7109375" style="4" customWidth="1"/>
    <col min="15597" max="15597" width="14.7109375" style="4" customWidth="1"/>
    <col min="15598" max="15598" width="32.7109375" style="4" customWidth="1"/>
    <col min="15599" max="15599" width="1.7109375" style="4" customWidth="1"/>
    <col min="15600" max="15600" width="5.5703125" style="4" customWidth="1"/>
    <col min="15601" max="15601" width="32.7109375" style="4" customWidth="1"/>
    <col min="15602" max="15602" width="4.7109375" style="4" customWidth="1"/>
    <col min="15603" max="15614" width="0" style="4" hidden="1" customWidth="1"/>
    <col min="15615" max="15810" width="11.42578125" style="4"/>
    <col min="15811" max="15811" width="14.7109375" style="4" customWidth="1"/>
    <col min="15812" max="15812" width="32.7109375" style="4" customWidth="1"/>
    <col min="15813" max="15813" width="1.7109375" style="4" customWidth="1"/>
    <col min="15814" max="15814" width="5.5703125" style="4" customWidth="1"/>
    <col min="15815" max="15815" width="32.7109375" style="4" customWidth="1"/>
    <col min="15816" max="15816" width="4.7109375" style="4" customWidth="1"/>
    <col min="15817" max="15817" width="14.7109375" style="4" customWidth="1"/>
    <col min="15818" max="15818" width="32.7109375" style="4" customWidth="1"/>
    <col min="15819" max="15819" width="1.7109375" style="4" customWidth="1"/>
    <col min="15820" max="15820" width="5.5703125" style="4" customWidth="1"/>
    <col min="15821" max="15821" width="32.7109375" style="4" customWidth="1"/>
    <col min="15822" max="15822" width="4.7109375" style="4" customWidth="1"/>
    <col min="15823" max="15823" width="14.7109375" style="4" customWidth="1"/>
    <col min="15824" max="15824" width="32.7109375" style="4" customWidth="1"/>
    <col min="15825" max="15825" width="1.7109375" style="4" customWidth="1"/>
    <col min="15826" max="15826" width="5.5703125" style="4" customWidth="1"/>
    <col min="15827" max="15827" width="32.7109375" style="4" customWidth="1"/>
    <col min="15828" max="15828" width="4.7109375" style="4" customWidth="1"/>
    <col min="15829" max="15829" width="14.7109375" style="4" customWidth="1"/>
    <col min="15830" max="15830" width="32.7109375" style="4" customWidth="1"/>
    <col min="15831" max="15831" width="1.7109375" style="4" customWidth="1"/>
    <col min="15832" max="15832" width="5.5703125" style="4" customWidth="1"/>
    <col min="15833" max="15833" width="32.7109375" style="4" customWidth="1"/>
    <col min="15834" max="15834" width="4.7109375" style="4" customWidth="1"/>
    <col min="15835" max="15835" width="14.7109375" style="4" customWidth="1"/>
    <col min="15836" max="15836" width="32.7109375" style="4" customWidth="1"/>
    <col min="15837" max="15837" width="1.7109375" style="4" customWidth="1"/>
    <col min="15838" max="15838" width="5.5703125" style="4" customWidth="1"/>
    <col min="15839" max="15839" width="32.7109375" style="4" customWidth="1"/>
    <col min="15840" max="15840" width="4.7109375" style="4" customWidth="1"/>
    <col min="15841" max="15841" width="14.7109375" style="4" customWidth="1"/>
    <col min="15842" max="15842" width="32.7109375" style="4" customWidth="1"/>
    <col min="15843" max="15843" width="1.7109375" style="4" customWidth="1"/>
    <col min="15844" max="15844" width="5.5703125" style="4" customWidth="1"/>
    <col min="15845" max="15845" width="32.7109375" style="4" customWidth="1"/>
    <col min="15846" max="15846" width="4.7109375" style="4" customWidth="1"/>
    <col min="15847" max="15847" width="14.7109375" style="4" customWidth="1"/>
    <col min="15848" max="15848" width="32.7109375" style="4" customWidth="1"/>
    <col min="15849" max="15849" width="1.7109375" style="4" customWidth="1"/>
    <col min="15850" max="15850" width="5.5703125" style="4" customWidth="1"/>
    <col min="15851" max="15851" width="32.7109375" style="4" customWidth="1"/>
    <col min="15852" max="15852" width="4.7109375" style="4" customWidth="1"/>
    <col min="15853" max="15853" width="14.7109375" style="4" customWidth="1"/>
    <col min="15854" max="15854" width="32.7109375" style="4" customWidth="1"/>
    <col min="15855" max="15855" width="1.7109375" style="4" customWidth="1"/>
    <col min="15856" max="15856" width="5.5703125" style="4" customWidth="1"/>
    <col min="15857" max="15857" width="32.7109375" style="4" customWidth="1"/>
    <col min="15858" max="15858" width="4.7109375" style="4" customWidth="1"/>
    <col min="15859" max="15870" width="0" style="4" hidden="1" customWidth="1"/>
    <col min="15871" max="16066" width="11.42578125" style="4"/>
    <col min="16067" max="16067" width="14.7109375" style="4" customWidth="1"/>
    <col min="16068" max="16068" width="32.7109375" style="4" customWidth="1"/>
    <col min="16069" max="16069" width="1.7109375" style="4" customWidth="1"/>
    <col min="16070" max="16070" width="5.5703125" style="4" customWidth="1"/>
    <col min="16071" max="16071" width="32.7109375" style="4" customWidth="1"/>
    <col min="16072" max="16072" width="4.7109375" style="4" customWidth="1"/>
    <col min="16073" max="16073" width="14.7109375" style="4" customWidth="1"/>
    <col min="16074" max="16074" width="32.7109375" style="4" customWidth="1"/>
    <col min="16075" max="16075" width="1.7109375" style="4" customWidth="1"/>
    <col min="16076" max="16076" width="5.5703125" style="4" customWidth="1"/>
    <col min="16077" max="16077" width="32.7109375" style="4" customWidth="1"/>
    <col min="16078" max="16078" width="4.7109375" style="4" customWidth="1"/>
    <col min="16079" max="16079" width="14.7109375" style="4" customWidth="1"/>
    <col min="16080" max="16080" width="32.7109375" style="4" customWidth="1"/>
    <col min="16081" max="16081" width="1.7109375" style="4" customWidth="1"/>
    <col min="16082" max="16082" width="5.5703125" style="4" customWidth="1"/>
    <col min="16083" max="16083" width="32.7109375" style="4" customWidth="1"/>
    <col min="16084" max="16084" width="4.7109375" style="4" customWidth="1"/>
    <col min="16085" max="16085" width="14.7109375" style="4" customWidth="1"/>
    <col min="16086" max="16086" width="32.7109375" style="4" customWidth="1"/>
    <col min="16087" max="16087" width="1.7109375" style="4" customWidth="1"/>
    <col min="16088" max="16088" width="5.5703125" style="4" customWidth="1"/>
    <col min="16089" max="16089" width="32.7109375" style="4" customWidth="1"/>
    <col min="16090" max="16090" width="4.7109375" style="4" customWidth="1"/>
    <col min="16091" max="16091" width="14.7109375" style="4" customWidth="1"/>
    <col min="16092" max="16092" width="32.7109375" style="4" customWidth="1"/>
    <col min="16093" max="16093" width="1.7109375" style="4" customWidth="1"/>
    <col min="16094" max="16094" width="5.5703125" style="4" customWidth="1"/>
    <col min="16095" max="16095" width="32.7109375" style="4" customWidth="1"/>
    <col min="16096" max="16096" width="4.7109375" style="4" customWidth="1"/>
    <col min="16097" max="16097" width="14.7109375" style="4" customWidth="1"/>
    <col min="16098" max="16098" width="32.7109375" style="4" customWidth="1"/>
    <col min="16099" max="16099" width="1.7109375" style="4" customWidth="1"/>
    <col min="16100" max="16100" width="5.5703125" style="4" customWidth="1"/>
    <col min="16101" max="16101" width="32.7109375" style="4" customWidth="1"/>
    <col min="16102" max="16102" width="4.7109375" style="4" customWidth="1"/>
    <col min="16103" max="16103" width="14.7109375" style="4" customWidth="1"/>
    <col min="16104" max="16104" width="32.7109375" style="4" customWidth="1"/>
    <col min="16105" max="16105" width="1.7109375" style="4" customWidth="1"/>
    <col min="16106" max="16106" width="5.5703125" style="4" customWidth="1"/>
    <col min="16107" max="16107" width="32.7109375" style="4" customWidth="1"/>
    <col min="16108" max="16108" width="4.7109375" style="4" customWidth="1"/>
    <col min="16109" max="16109" width="14.7109375" style="4" customWidth="1"/>
    <col min="16110" max="16110" width="32.7109375" style="4" customWidth="1"/>
    <col min="16111" max="16111" width="1.7109375" style="4" customWidth="1"/>
    <col min="16112" max="16112" width="5.5703125" style="4" customWidth="1"/>
    <col min="16113" max="16113" width="32.7109375" style="4" customWidth="1"/>
    <col min="16114" max="16114" width="4.7109375" style="4" customWidth="1"/>
    <col min="16115" max="16126" width="0" style="4" hidden="1" customWidth="1"/>
    <col min="16127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88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E10" s="3"/>
      <c r="F10" s="3"/>
    </row>
    <row r="11" spans="1:6" ht="30" customHeight="1" x14ac:dyDescent="0.2">
      <c r="A11" s="14" t="s">
        <v>8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44464</v>
      </c>
      <c r="C14" s="8" t="s">
        <v>9</v>
      </c>
      <c r="F14" s="20"/>
    </row>
    <row r="15" spans="1:6" x14ac:dyDescent="0.2">
      <c r="A15" s="23"/>
      <c r="B15" t="s">
        <v>19</v>
      </c>
      <c r="C15" t="s">
        <v>11</v>
      </c>
      <c r="D15"/>
      <c r="E15" t="s">
        <v>20</v>
      </c>
      <c r="F15" s="20"/>
    </row>
    <row r="16" spans="1:6" x14ac:dyDescent="0.2">
      <c r="A16" s="21"/>
      <c r="B16" t="s">
        <v>33</v>
      </c>
      <c r="C16" t="s">
        <v>11</v>
      </c>
      <c r="D16"/>
      <c r="E16" t="s">
        <v>34</v>
      </c>
      <c r="F16" s="20"/>
    </row>
    <row r="17" spans="1:6" x14ac:dyDescent="0.2">
      <c r="A17" s="21"/>
      <c r="B17" t="s">
        <v>48</v>
      </c>
      <c r="C17" t="s">
        <v>11</v>
      </c>
      <c r="D17"/>
      <c r="E17" t="s">
        <v>49</v>
      </c>
      <c r="F17" s="20"/>
    </row>
    <row r="18" spans="1:6" x14ac:dyDescent="0.2">
      <c r="A18" s="23" t="s">
        <v>64</v>
      </c>
      <c r="B18" t="s">
        <v>65</v>
      </c>
      <c r="C18" t="s">
        <v>11</v>
      </c>
      <c r="D18"/>
      <c r="E18" t="s">
        <v>66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44471</v>
      </c>
      <c r="C21" s="8" t="s">
        <v>73</v>
      </c>
      <c r="F21" s="20"/>
    </row>
    <row r="22" spans="1:6" x14ac:dyDescent="0.2">
      <c r="A22" s="23" t="s">
        <v>74</v>
      </c>
      <c r="B22" s="4" t="str">
        <f>E16</f>
        <v>BAUGY TT 1</v>
      </c>
      <c r="C22" s="22" t="s">
        <v>11</v>
      </c>
      <c r="D22" s="22"/>
      <c r="E22" s="4" t="str">
        <f>B15</f>
        <v>TT SUD CHER 4</v>
      </c>
      <c r="F22" s="20"/>
    </row>
    <row r="23" spans="1:6" x14ac:dyDescent="0.2">
      <c r="A23" s="21"/>
      <c r="B23" s="4" t="str">
        <f>E17</f>
        <v>TT GERMINOIS 4</v>
      </c>
      <c r="C23" s="22" t="s">
        <v>11</v>
      </c>
      <c r="D23" s="22"/>
      <c r="E23" s="4" t="str">
        <f>B16</f>
        <v>VIERZON PING 4</v>
      </c>
      <c r="F23" s="20"/>
    </row>
    <row r="24" spans="1:6" x14ac:dyDescent="0.2">
      <c r="A24" s="23"/>
      <c r="B24" s="4" t="str">
        <f>E18</f>
        <v>FRTT PARASSY 2</v>
      </c>
      <c r="C24" s="22" t="s">
        <v>11</v>
      </c>
      <c r="D24" s="22"/>
      <c r="E24" s="4" t="str">
        <f>B17</f>
        <v>SIPS DUN SUR AURON 4</v>
      </c>
      <c r="F24" s="20"/>
    </row>
    <row r="25" spans="1:6" x14ac:dyDescent="0.2">
      <c r="A25" s="23"/>
      <c r="B25" s="4" t="str">
        <f>E15</f>
        <v>CJM BOURGES TT 6</v>
      </c>
      <c r="C25" s="22" t="s">
        <v>11</v>
      </c>
      <c r="D25" s="22"/>
      <c r="E25" s="4" t="str">
        <f>B18</f>
        <v>TT VALLONNAIS 1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44492</v>
      </c>
      <c r="C28" s="8" t="s">
        <v>75</v>
      </c>
      <c r="F28" s="20"/>
    </row>
    <row r="29" spans="1:6" x14ac:dyDescent="0.2">
      <c r="A29" s="23"/>
      <c r="B29" s="4" t="str">
        <f>B15</f>
        <v>TT SUD CHER 4</v>
      </c>
      <c r="C29" s="22" t="s">
        <v>11</v>
      </c>
      <c r="D29" s="22"/>
      <c r="E29" s="4" t="str">
        <f>E17</f>
        <v>TT GERMINOIS 4</v>
      </c>
      <c r="F29" s="20"/>
    </row>
    <row r="30" spans="1:6" x14ac:dyDescent="0.2">
      <c r="A30" s="21"/>
      <c r="B30" s="4" t="str">
        <f>B16</f>
        <v>VIERZON PING 4</v>
      </c>
      <c r="C30" s="22" t="s">
        <v>11</v>
      </c>
      <c r="D30" s="22"/>
      <c r="E30" s="4" t="str">
        <f>E18</f>
        <v>FRTT PARASSY 2</v>
      </c>
      <c r="F30" s="20"/>
    </row>
    <row r="31" spans="1:6" x14ac:dyDescent="0.2">
      <c r="A31" s="21"/>
      <c r="B31" s="4" t="str">
        <f>B17</f>
        <v>SIPS DUN SUR AURON 4</v>
      </c>
      <c r="C31" s="22" t="s">
        <v>11</v>
      </c>
      <c r="D31" s="22"/>
      <c r="E31" s="4" t="str">
        <f>B18</f>
        <v>TT VALLONNAIS 1</v>
      </c>
      <c r="F31" s="20"/>
    </row>
    <row r="32" spans="1:6" x14ac:dyDescent="0.2">
      <c r="A32" s="21"/>
      <c r="B32" s="4" t="str">
        <f>E15</f>
        <v>CJM BOURGES TT 6</v>
      </c>
      <c r="C32" s="22" t="s">
        <v>11</v>
      </c>
      <c r="D32" s="22"/>
      <c r="E32" s="4" t="str">
        <f>E16</f>
        <v>BAUGY TT 1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44506</v>
      </c>
      <c r="C35" s="8" t="s">
        <v>76</v>
      </c>
      <c r="F35" s="20"/>
    </row>
    <row r="36" spans="1:6" x14ac:dyDescent="0.2">
      <c r="A36" s="23"/>
      <c r="B36" s="4" t="str">
        <f>E18</f>
        <v>FRTT PARASSY 2</v>
      </c>
      <c r="C36" s="22" t="s">
        <v>11</v>
      </c>
      <c r="D36" s="22"/>
      <c r="E36" s="4" t="str">
        <f>B15</f>
        <v>TT SUD CHER 4</v>
      </c>
      <c r="F36" s="20"/>
    </row>
    <row r="37" spans="1:6" x14ac:dyDescent="0.2">
      <c r="A37" s="23" t="s">
        <v>64</v>
      </c>
      <c r="B37" s="4" t="str">
        <f>B18</f>
        <v>TT VALLONNAIS 1</v>
      </c>
      <c r="C37" s="22" t="s">
        <v>11</v>
      </c>
      <c r="D37" s="22"/>
      <c r="E37" s="4" t="str">
        <f>B16</f>
        <v>VIERZON PING 4</v>
      </c>
      <c r="F37" s="20"/>
    </row>
    <row r="38" spans="1:6" x14ac:dyDescent="0.2">
      <c r="A38" s="21"/>
      <c r="B38" s="4" t="str">
        <f>B17</f>
        <v>SIPS DUN SUR AURON 4</v>
      </c>
      <c r="C38" s="22" t="s">
        <v>11</v>
      </c>
      <c r="D38" s="22"/>
      <c r="E38" s="4" t="str">
        <f>E15</f>
        <v>CJM BOURGES TT 6</v>
      </c>
      <c r="F38" s="20"/>
    </row>
    <row r="39" spans="1:6" x14ac:dyDescent="0.2">
      <c r="A39" s="23"/>
      <c r="B39" s="4" t="str">
        <f>E17</f>
        <v>TT GERMINOIS 4</v>
      </c>
      <c r="C39" s="22" t="s">
        <v>11</v>
      </c>
      <c r="D39" s="22"/>
      <c r="E39" s="4" t="str">
        <f>E16</f>
        <v>BAUGY TT 1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44513</v>
      </c>
      <c r="C42" s="8" t="s">
        <v>77</v>
      </c>
      <c r="F42" s="20"/>
    </row>
    <row r="43" spans="1:6" x14ac:dyDescent="0.2">
      <c r="A43" s="23"/>
      <c r="B43" s="4" t="str">
        <f>B15</f>
        <v>TT SUD CHER 4</v>
      </c>
      <c r="C43" s="22" t="s">
        <v>11</v>
      </c>
      <c r="D43" s="22"/>
      <c r="E43" s="4" t="str">
        <f>B18</f>
        <v>TT VALLONNAIS 1</v>
      </c>
      <c r="F43" s="20"/>
    </row>
    <row r="44" spans="1:6" x14ac:dyDescent="0.2">
      <c r="A44" s="21"/>
      <c r="B44" s="4" t="str">
        <f>B16</f>
        <v>VIERZON PING 4</v>
      </c>
      <c r="C44" s="22" t="s">
        <v>11</v>
      </c>
      <c r="D44" s="22"/>
      <c r="E44" s="4" t="str">
        <f>B17</f>
        <v>SIPS DUN SUR AURON 4</v>
      </c>
      <c r="F44" s="20"/>
    </row>
    <row r="45" spans="1:6" x14ac:dyDescent="0.2">
      <c r="A45" s="23" t="s">
        <v>78</v>
      </c>
      <c r="B45" s="4" t="str">
        <f>E16</f>
        <v>BAUGY TT 1</v>
      </c>
      <c r="C45" s="22" t="s">
        <v>11</v>
      </c>
      <c r="D45" s="22"/>
      <c r="E45" s="4" t="str">
        <f>E18</f>
        <v>FRTT PARASSY 2</v>
      </c>
      <c r="F45" s="20"/>
    </row>
    <row r="46" spans="1:6" x14ac:dyDescent="0.2">
      <c r="A46" s="21"/>
      <c r="B46" s="4" t="str">
        <f>E15</f>
        <v>CJM BOURGES TT 6</v>
      </c>
      <c r="C46" s="22" t="s">
        <v>11</v>
      </c>
      <c r="D46" s="22"/>
      <c r="E46" s="4" t="str">
        <f>E17</f>
        <v>TT GERMINOIS 4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44527</v>
      </c>
      <c r="C49" s="8" t="s">
        <v>79</v>
      </c>
      <c r="F49" s="20"/>
    </row>
    <row r="50" spans="1:6" x14ac:dyDescent="0.2">
      <c r="A50" s="21"/>
      <c r="B50" s="4" t="str">
        <f>B17</f>
        <v>SIPS DUN SUR AURON 4</v>
      </c>
      <c r="C50" s="22" t="s">
        <v>11</v>
      </c>
      <c r="D50" s="22"/>
      <c r="E50" s="4" t="str">
        <f>B15</f>
        <v>TT SUD CHER 4</v>
      </c>
      <c r="F50" s="20"/>
    </row>
    <row r="51" spans="1:6" x14ac:dyDescent="0.2">
      <c r="A51" s="21"/>
      <c r="B51" s="4" t="str">
        <f>B16</f>
        <v>VIERZON PING 4</v>
      </c>
      <c r="C51" s="22" t="s">
        <v>11</v>
      </c>
      <c r="D51" s="22"/>
      <c r="E51" s="4" t="str">
        <f>E15</f>
        <v>CJM BOURGES TT 6</v>
      </c>
      <c r="F51" s="20"/>
    </row>
    <row r="52" spans="1:6" x14ac:dyDescent="0.2">
      <c r="A52" s="23" t="s">
        <v>64</v>
      </c>
      <c r="B52" s="4" t="str">
        <f>B18</f>
        <v>TT VALLONNAIS 1</v>
      </c>
      <c r="C52" s="22" t="s">
        <v>11</v>
      </c>
      <c r="D52" s="22"/>
      <c r="E52" s="4" t="str">
        <f>E16</f>
        <v>BAUGY TT 1</v>
      </c>
      <c r="F52" s="20"/>
    </row>
    <row r="53" spans="1:6" x14ac:dyDescent="0.2">
      <c r="A53" s="23"/>
      <c r="B53" s="4" t="str">
        <f>E18</f>
        <v>FRTT PARASSY 2</v>
      </c>
      <c r="C53" s="22" t="s">
        <v>11</v>
      </c>
      <c r="D53" s="22"/>
      <c r="E53" s="4" t="str">
        <f>E17</f>
        <v>TT GERMINOIS 4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44541</v>
      </c>
      <c r="C56" s="8" t="s">
        <v>80</v>
      </c>
      <c r="F56" s="20"/>
    </row>
    <row r="57" spans="1:6" x14ac:dyDescent="0.2">
      <c r="A57" s="23"/>
      <c r="B57" s="4" t="str">
        <f>B15</f>
        <v>TT SUD CHER 4</v>
      </c>
      <c r="C57" s="22" t="s">
        <v>11</v>
      </c>
      <c r="D57" s="22"/>
      <c r="E57" s="4" t="str">
        <f>B16</f>
        <v>VIERZON PING 4</v>
      </c>
      <c r="F57" s="20"/>
    </row>
    <row r="58" spans="1:6" x14ac:dyDescent="0.2">
      <c r="A58" s="23" t="s">
        <v>81</v>
      </c>
      <c r="B58" s="4" t="str">
        <f>E16</f>
        <v>BAUGY TT 1</v>
      </c>
      <c r="C58" s="22" t="s">
        <v>11</v>
      </c>
      <c r="D58" s="22"/>
      <c r="E58" s="4" t="str">
        <f>B17</f>
        <v>SIPS DUN SUR AURON 4</v>
      </c>
      <c r="F58" s="20"/>
    </row>
    <row r="59" spans="1:6" x14ac:dyDescent="0.2">
      <c r="A59" s="21"/>
      <c r="B59" s="4" t="str">
        <f>E17</f>
        <v>TT GERMINOIS 4</v>
      </c>
      <c r="C59" s="22" t="s">
        <v>11</v>
      </c>
      <c r="D59" s="22"/>
      <c r="E59" s="4" t="str">
        <f>B18</f>
        <v>TT VALLONNAIS 1</v>
      </c>
      <c r="F59" s="20"/>
    </row>
    <row r="60" spans="1:6" x14ac:dyDescent="0.2">
      <c r="A60" s="21"/>
      <c r="B60" s="4" t="str">
        <f>E15</f>
        <v>CJM BOURGES TT 6</v>
      </c>
      <c r="C60" s="22" t="s">
        <v>11</v>
      </c>
      <c r="D60" s="22"/>
      <c r="E60" s="4" t="str">
        <f>E18</f>
        <v>FRTT PARASSY 2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2" spans="1:6" x14ac:dyDescent="0.2">
      <c r="A62" s="31"/>
    </row>
    <row r="63" spans="1:6" x14ac:dyDescent="0.2">
      <c r="A63" s="4" t="s">
        <v>82</v>
      </c>
    </row>
    <row r="64" spans="1:6" x14ac:dyDescent="0.2">
      <c r="A64" s="32" t="s">
        <v>83</v>
      </c>
    </row>
    <row r="65" spans="1:1" x14ac:dyDescent="0.2">
      <c r="A65" s="4" t="s">
        <v>84</v>
      </c>
    </row>
    <row r="66" spans="1:1" x14ac:dyDescent="0.2">
      <c r="A66" s="32" t="s">
        <v>85</v>
      </c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CDFB-8D39-4B6E-8AFB-8A01D995B7CF}">
  <sheetPr codeName="Feuil6"/>
  <dimension ref="A1:F71"/>
  <sheetViews>
    <sheetView zoomScaleNormal="100" workbookViewId="0">
      <pane ySplit="9" topLeftCell="A10" activePane="bottomLeft" state="frozen"/>
      <selection pane="bottomLeft" activeCell="E16" sqref="E16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0" width="11.42578125" style="4"/>
    <col min="191" max="191" width="14.7109375" style="4" customWidth="1"/>
    <col min="192" max="192" width="32.7109375" style="4" customWidth="1"/>
    <col min="193" max="193" width="1.7109375" style="4" customWidth="1"/>
    <col min="194" max="194" width="5.5703125" style="4" customWidth="1"/>
    <col min="195" max="195" width="32.7109375" style="4" customWidth="1"/>
    <col min="196" max="196" width="4.7109375" style="4" customWidth="1"/>
    <col min="197" max="197" width="14.7109375" style="4" customWidth="1"/>
    <col min="198" max="198" width="32.7109375" style="4" customWidth="1"/>
    <col min="199" max="199" width="1.7109375" style="4" customWidth="1"/>
    <col min="200" max="200" width="5.5703125" style="4" customWidth="1"/>
    <col min="201" max="201" width="32.7109375" style="4" customWidth="1"/>
    <col min="202" max="202" width="4.7109375" style="4" customWidth="1"/>
    <col min="203" max="203" width="14.7109375" style="4" customWidth="1"/>
    <col min="204" max="204" width="32.7109375" style="4" customWidth="1"/>
    <col min="205" max="205" width="1.7109375" style="4" customWidth="1"/>
    <col min="206" max="206" width="5.5703125" style="4" customWidth="1"/>
    <col min="207" max="207" width="32.7109375" style="4" customWidth="1"/>
    <col min="208" max="208" width="4.7109375" style="4" customWidth="1"/>
    <col min="209" max="209" width="14.7109375" style="4" customWidth="1"/>
    <col min="210" max="210" width="32.7109375" style="4" customWidth="1"/>
    <col min="211" max="211" width="1.7109375" style="4" customWidth="1"/>
    <col min="212" max="212" width="5.5703125" style="4" customWidth="1"/>
    <col min="213" max="213" width="32.7109375" style="4" customWidth="1"/>
    <col min="214" max="214" width="4.7109375" style="4" customWidth="1"/>
    <col min="215" max="215" width="14.7109375" style="4" customWidth="1"/>
    <col min="216" max="216" width="32.7109375" style="4" customWidth="1"/>
    <col min="217" max="217" width="1.7109375" style="4" customWidth="1"/>
    <col min="218" max="218" width="5.5703125" style="4" customWidth="1"/>
    <col min="219" max="219" width="32.7109375" style="4" customWidth="1"/>
    <col min="220" max="220" width="4.7109375" style="4" customWidth="1"/>
    <col min="221" max="221" width="14.7109375" style="4" customWidth="1"/>
    <col min="222" max="222" width="32.7109375" style="4" customWidth="1"/>
    <col min="223" max="223" width="1.7109375" style="4" customWidth="1"/>
    <col min="224" max="224" width="5.5703125" style="4" customWidth="1"/>
    <col min="225" max="225" width="32.7109375" style="4" customWidth="1"/>
    <col min="226" max="226" width="4.7109375" style="4" customWidth="1"/>
    <col min="227" max="227" width="14.7109375" style="4" customWidth="1"/>
    <col min="228" max="228" width="32.7109375" style="4" customWidth="1"/>
    <col min="229" max="229" width="1.7109375" style="4" customWidth="1"/>
    <col min="230" max="230" width="5.5703125" style="4" customWidth="1"/>
    <col min="231" max="231" width="32.7109375" style="4" customWidth="1"/>
    <col min="232" max="232" width="4.7109375" style="4" customWidth="1"/>
    <col min="233" max="233" width="14.7109375" style="4" customWidth="1"/>
    <col min="234" max="234" width="32.7109375" style="4" customWidth="1"/>
    <col min="235" max="235" width="1.7109375" style="4" customWidth="1"/>
    <col min="236" max="236" width="5.5703125" style="4" customWidth="1"/>
    <col min="237" max="237" width="32.7109375" style="4" customWidth="1"/>
    <col min="238" max="238" width="4.7109375" style="4" customWidth="1"/>
    <col min="239" max="250" width="0" style="4" hidden="1" customWidth="1"/>
    <col min="251" max="446" width="11.42578125" style="4"/>
    <col min="447" max="447" width="14.7109375" style="4" customWidth="1"/>
    <col min="448" max="448" width="32.7109375" style="4" customWidth="1"/>
    <col min="449" max="449" width="1.7109375" style="4" customWidth="1"/>
    <col min="450" max="450" width="5.5703125" style="4" customWidth="1"/>
    <col min="451" max="451" width="32.7109375" style="4" customWidth="1"/>
    <col min="452" max="452" width="4.7109375" style="4" customWidth="1"/>
    <col min="453" max="453" width="14.7109375" style="4" customWidth="1"/>
    <col min="454" max="454" width="32.7109375" style="4" customWidth="1"/>
    <col min="455" max="455" width="1.7109375" style="4" customWidth="1"/>
    <col min="456" max="456" width="5.5703125" style="4" customWidth="1"/>
    <col min="457" max="457" width="32.7109375" style="4" customWidth="1"/>
    <col min="458" max="458" width="4.7109375" style="4" customWidth="1"/>
    <col min="459" max="459" width="14.7109375" style="4" customWidth="1"/>
    <col min="460" max="460" width="32.7109375" style="4" customWidth="1"/>
    <col min="461" max="461" width="1.7109375" style="4" customWidth="1"/>
    <col min="462" max="462" width="5.5703125" style="4" customWidth="1"/>
    <col min="463" max="463" width="32.7109375" style="4" customWidth="1"/>
    <col min="464" max="464" width="4.7109375" style="4" customWidth="1"/>
    <col min="465" max="465" width="14.7109375" style="4" customWidth="1"/>
    <col min="466" max="466" width="32.7109375" style="4" customWidth="1"/>
    <col min="467" max="467" width="1.7109375" style="4" customWidth="1"/>
    <col min="468" max="468" width="5.5703125" style="4" customWidth="1"/>
    <col min="469" max="469" width="32.7109375" style="4" customWidth="1"/>
    <col min="470" max="470" width="4.7109375" style="4" customWidth="1"/>
    <col min="471" max="471" width="14.7109375" style="4" customWidth="1"/>
    <col min="472" max="472" width="32.7109375" style="4" customWidth="1"/>
    <col min="473" max="473" width="1.7109375" style="4" customWidth="1"/>
    <col min="474" max="474" width="5.5703125" style="4" customWidth="1"/>
    <col min="475" max="475" width="32.7109375" style="4" customWidth="1"/>
    <col min="476" max="476" width="4.7109375" style="4" customWidth="1"/>
    <col min="477" max="477" width="14.7109375" style="4" customWidth="1"/>
    <col min="478" max="478" width="32.7109375" style="4" customWidth="1"/>
    <col min="479" max="479" width="1.7109375" style="4" customWidth="1"/>
    <col min="480" max="480" width="5.5703125" style="4" customWidth="1"/>
    <col min="481" max="481" width="32.7109375" style="4" customWidth="1"/>
    <col min="482" max="482" width="4.7109375" style="4" customWidth="1"/>
    <col min="483" max="483" width="14.7109375" style="4" customWidth="1"/>
    <col min="484" max="484" width="32.7109375" style="4" customWidth="1"/>
    <col min="485" max="485" width="1.7109375" style="4" customWidth="1"/>
    <col min="486" max="486" width="5.5703125" style="4" customWidth="1"/>
    <col min="487" max="487" width="32.7109375" style="4" customWidth="1"/>
    <col min="488" max="488" width="4.7109375" style="4" customWidth="1"/>
    <col min="489" max="489" width="14.7109375" style="4" customWidth="1"/>
    <col min="490" max="490" width="32.7109375" style="4" customWidth="1"/>
    <col min="491" max="491" width="1.7109375" style="4" customWidth="1"/>
    <col min="492" max="492" width="5.5703125" style="4" customWidth="1"/>
    <col min="493" max="493" width="32.7109375" style="4" customWidth="1"/>
    <col min="494" max="494" width="4.7109375" style="4" customWidth="1"/>
    <col min="495" max="506" width="0" style="4" hidden="1" customWidth="1"/>
    <col min="507" max="702" width="11.42578125" style="4"/>
    <col min="703" max="703" width="14.7109375" style="4" customWidth="1"/>
    <col min="704" max="704" width="32.7109375" style="4" customWidth="1"/>
    <col min="705" max="705" width="1.7109375" style="4" customWidth="1"/>
    <col min="706" max="706" width="5.5703125" style="4" customWidth="1"/>
    <col min="707" max="707" width="32.7109375" style="4" customWidth="1"/>
    <col min="708" max="708" width="4.7109375" style="4" customWidth="1"/>
    <col min="709" max="709" width="14.7109375" style="4" customWidth="1"/>
    <col min="710" max="710" width="32.7109375" style="4" customWidth="1"/>
    <col min="711" max="711" width="1.7109375" style="4" customWidth="1"/>
    <col min="712" max="712" width="5.5703125" style="4" customWidth="1"/>
    <col min="713" max="713" width="32.7109375" style="4" customWidth="1"/>
    <col min="714" max="714" width="4.7109375" style="4" customWidth="1"/>
    <col min="715" max="715" width="14.7109375" style="4" customWidth="1"/>
    <col min="716" max="716" width="32.7109375" style="4" customWidth="1"/>
    <col min="717" max="717" width="1.7109375" style="4" customWidth="1"/>
    <col min="718" max="718" width="5.5703125" style="4" customWidth="1"/>
    <col min="719" max="719" width="32.7109375" style="4" customWidth="1"/>
    <col min="720" max="720" width="4.7109375" style="4" customWidth="1"/>
    <col min="721" max="721" width="14.7109375" style="4" customWidth="1"/>
    <col min="722" max="722" width="32.7109375" style="4" customWidth="1"/>
    <col min="723" max="723" width="1.7109375" style="4" customWidth="1"/>
    <col min="724" max="724" width="5.5703125" style="4" customWidth="1"/>
    <col min="725" max="725" width="32.7109375" style="4" customWidth="1"/>
    <col min="726" max="726" width="4.7109375" style="4" customWidth="1"/>
    <col min="727" max="727" width="14.7109375" style="4" customWidth="1"/>
    <col min="728" max="728" width="32.7109375" style="4" customWidth="1"/>
    <col min="729" max="729" width="1.7109375" style="4" customWidth="1"/>
    <col min="730" max="730" width="5.5703125" style="4" customWidth="1"/>
    <col min="731" max="731" width="32.7109375" style="4" customWidth="1"/>
    <col min="732" max="732" width="4.7109375" style="4" customWidth="1"/>
    <col min="733" max="733" width="14.7109375" style="4" customWidth="1"/>
    <col min="734" max="734" width="32.7109375" style="4" customWidth="1"/>
    <col min="735" max="735" width="1.7109375" style="4" customWidth="1"/>
    <col min="736" max="736" width="5.5703125" style="4" customWidth="1"/>
    <col min="737" max="737" width="32.7109375" style="4" customWidth="1"/>
    <col min="738" max="738" width="4.7109375" style="4" customWidth="1"/>
    <col min="739" max="739" width="14.7109375" style="4" customWidth="1"/>
    <col min="740" max="740" width="32.7109375" style="4" customWidth="1"/>
    <col min="741" max="741" width="1.7109375" style="4" customWidth="1"/>
    <col min="742" max="742" width="5.5703125" style="4" customWidth="1"/>
    <col min="743" max="743" width="32.7109375" style="4" customWidth="1"/>
    <col min="744" max="744" width="4.7109375" style="4" customWidth="1"/>
    <col min="745" max="745" width="14.7109375" style="4" customWidth="1"/>
    <col min="746" max="746" width="32.7109375" style="4" customWidth="1"/>
    <col min="747" max="747" width="1.7109375" style="4" customWidth="1"/>
    <col min="748" max="748" width="5.5703125" style="4" customWidth="1"/>
    <col min="749" max="749" width="32.7109375" style="4" customWidth="1"/>
    <col min="750" max="750" width="4.7109375" style="4" customWidth="1"/>
    <col min="751" max="762" width="0" style="4" hidden="1" customWidth="1"/>
    <col min="763" max="958" width="11.42578125" style="4"/>
    <col min="959" max="959" width="14.7109375" style="4" customWidth="1"/>
    <col min="960" max="960" width="32.7109375" style="4" customWidth="1"/>
    <col min="961" max="961" width="1.7109375" style="4" customWidth="1"/>
    <col min="962" max="962" width="5.5703125" style="4" customWidth="1"/>
    <col min="963" max="963" width="32.7109375" style="4" customWidth="1"/>
    <col min="964" max="964" width="4.7109375" style="4" customWidth="1"/>
    <col min="965" max="965" width="14.7109375" style="4" customWidth="1"/>
    <col min="966" max="966" width="32.7109375" style="4" customWidth="1"/>
    <col min="967" max="967" width="1.7109375" style="4" customWidth="1"/>
    <col min="968" max="968" width="5.5703125" style="4" customWidth="1"/>
    <col min="969" max="969" width="32.7109375" style="4" customWidth="1"/>
    <col min="970" max="970" width="4.7109375" style="4" customWidth="1"/>
    <col min="971" max="971" width="14.7109375" style="4" customWidth="1"/>
    <col min="972" max="972" width="32.7109375" style="4" customWidth="1"/>
    <col min="973" max="973" width="1.7109375" style="4" customWidth="1"/>
    <col min="974" max="974" width="5.5703125" style="4" customWidth="1"/>
    <col min="975" max="975" width="32.7109375" style="4" customWidth="1"/>
    <col min="976" max="976" width="4.7109375" style="4" customWidth="1"/>
    <col min="977" max="977" width="14.7109375" style="4" customWidth="1"/>
    <col min="978" max="978" width="32.7109375" style="4" customWidth="1"/>
    <col min="979" max="979" width="1.7109375" style="4" customWidth="1"/>
    <col min="980" max="980" width="5.5703125" style="4" customWidth="1"/>
    <col min="981" max="981" width="32.7109375" style="4" customWidth="1"/>
    <col min="982" max="982" width="4.7109375" style="4" customWidth="1"/>
    <col min="983" max="983" width="14.7109375" style="4" customWidth="1"/>
    <col min="984" max="984" width="32.7109375" style="4" customWidth="1"/>
    <col min="985" max="985" width="1.7109375" style="4" customWidth="1"/>
    <col min="986" max="986" width="5.5703125" style="4" customWidth="1"/>
    <col min="987" max="987" width="32.7109375" style="4" customWidth="1"/>
    <col min="988" max="988" width="4.7109375" style="4" customWidth="1"/>
    <col min="989" max="989" width="14.7109375" style="4" customWidth="1"/>
    <col min="990" max="990" width="32.7109375" style="4" customWidth="1"/>
    <col min="991" max="991" width="1.7109375" style="4" customWidth="1"/>
    <col min="992" max="992" width="5.5703125" style="4" customWidth="1"/>
    <col min="993" max="993" width="32.7109375" style="4" customWidth="1"/>
    <col min="994" max="994" width="4.7109375" style="4" customWidth="1"/>
    <col min="995" max="995" width="14.7109375" style="4" customWidth="1"/>
    <col min="996" max="996" width="32.7109375" style="4" customWidth="1"/>
    <col min="997" max="997" width="1.7109375" style="4" customWidth="1"/>
    <col min="998" max="998" width="5.5703125" style="4" customWidth="1"/>
    <col min="999" max="999" width="32.7109375" style="4" customWidth="1"/>
    <col min="1000" max="1000" width="4.7109375" style="4" customWidth="1"/>
    <col min="1001" max="1001" width="14.7109375" style="4" customWidth="1"/>
    <col min="1002" max="1002" width="32.7109375" style="4" customWidth="1"/>
    <col min="1003" max="1003" width="1.7109375" style="4" customWidth="1"/>
    <col min="1004" max="1004" width="5.5703125" style="4" customWidth="1"/>
    <col min="1005" max="1005" width="32.7109375" style="4" customWidth="1"/>
    <col min="1006" max="1006" width="4.7109375" style="4" customWidth="1"/>
    <col min="1007" max="1018" width="0" style="4" hidden="1" customWidth="1"/>
    <col min="1019" max="1214" width="11.42578125" style="4"/>
    <col min="1215" max="1215" width="14.7109375" style="4" customWidth="1"/>
    <col min="1216" max="1216" width="32.7109375" style="4" customWidth="1"/>
    <col min="1217" max="1217" width="1.7109375" style="4" customWidth="1"/>
    <col min="1218" max="1218" width="5.5703125" style="4" customWidth="1"/>
    <col min="1219" max="1219" width="32.7109375" style="4" customWidth="1"/>
    <col min="1220" max="1220" width="4.7109375" style="4" customWidth="1"/>
    <col min="1221" max="1221" width="14.7109375" style="4" customWidth="1"/>
    <col min="1222" max="1222" width="32.7109375" style="4" customWidth="1"/>
    <col min="1223" max="1223" width="1.7109375" style="4" customWidth="1"/>
    <col min="1224" max="1224" width="5.5703125" style="4" customWidth="1"/>
    <col min="1225" max="1225" width="32.7109375" style="4" customWidth="1"/>
    <col min="1226" max="1226" width="4.7109375" style="4" customWidth="1"/>
    <col min="1227" max="1227" width="14.7109375" style="4" customWidth="1"/>
    <col min="1228" max="1228" width="32.7109375" style="4" customWidth="1"/>
    <col min="1229" max="1229" width="1.7109375" style="4" customWidth="1"/>
    <col min="1230" max="1230" width="5.5703125" style="4" customWidth="1"/>
    <col min="1231" max="1231" width="32.7109375" style="4" customWidth="1"/>
    <col min="1232" max="1232" width="4.7109375" style="4" customWidth="1"/>
    <col min="1233" max="1233" width="14.7109375" style="4" customWidth="1"/>
    <col min="1234" max="1234" width="32.7109375" style="4" customWidth="1"/>
    <col min="1235" max="1235" width="1.7109375" style="4" customWidth="1"/>
    <col min="1236" max="1236" width="5.5703125" style="4" customWidth="1"/>
    <col min="1237" max="1237" width="32.7109375" style="4" customWidth="1"/>
    <col min="1238" max="1238" width="4.7109375" style="4" customWidth="1"/>
    <col min="1239" max="1239" width="14.7109375" style="4" customWidth="1"/>
    <col min="1240" max="1240" width="32.7109375" style="4" customWidth="1"/>
    <col min="1241" max="1241" width="1.7109375" style="4" customWidth="1"/>
    <col min="1242" max="1242" width="5.5703125" style="4" customWidth="1"/>
    <col min="1243" max="1243" width="32.7109375" style="4" customWidth="1"/>
    <col min="1244" max="1244" width="4.7109375" style="4" customWidth="1"/>
    <col min="1245" max="1245" width="14.7109375" style="4" customWidth="1"/>
    <col min="1246" max="1246" width="32.7109375" style="4" customWidth="1"/>
    <col min="1247" max="1247" width="1.7109375" style="4" customWidth="1"/>
    <col min="1248" max="1248" width="5.5703125" style="4" customWidth="1"/>
    <col min="1249" max="1249" width="32.7109375" style="4" customWidth="1"/>
    <col min="1250" max="1250" width="4.7109375" style="4" customWidth="1"/>
    <col min="1251" max="1251" width="14.7109375" style="4" customWidth="1"/>
    <col min="1252" max="1252" width="32.7109375" style="4" customWidth="1"/>
    <col min="1253" max="1253" width="1.7109375" style="4" customWidth="1"/>
    <col min="1254" max="1254" width="5.5703125" style="4" customWidth="1"/>
    <col min="1255" max="1255" width="32.7109375" style="4" customWidth="1"/>
    <col min="1256" max="1256" width="4.7109375" style="4" customWidth="1"/>
    <col min="1257" max="1257" width="14.7109375" style="4" customWidth="1"/>
    <col min="1258" max="1258" width="32.7109375" style="4" customWidth="1"/>
    <col min="1259" max="1259" width="1.7109375" style="4" customWidth="1"/>
    <col min="1260" max="1260" width="5.5703125" style="4" customWidth="1"/>
    <col min="1261" max="1261" width="32.7109375" style="4" customWidth="1"/>
    <col min="1262" max="1262" width="4.7109375" style="4" customWidth="1"/>
    <col min="1263" max="1274" width="0" style="4" hidden="1" customWidth="1"/>
    <col min="1275" max="1470" width="11.42578125" style="4"/>
    <col min="1471" max="1471" width="14.7109375" style="4" customWidth="1"/>
    <col min="1472" max="1472" width="32.7109375" style="4" customWidth="1"/>
    <col min="1473" max="1473" width="1.7109375" style="4" customWidth="1"/>
    <col min="1474" max="1474" width="5.5703125" style="4" customWidth="1"/>
    <col min="1475" max="1475" width="32.7109375" style="4" customWidth="1"/>
    <col min="1476" max="1476" width="4.7109375" style="4" customWidth="1"/>
    <col min="1477" max="1477" width="14.7109375" style="4" customWidth="1"/>
    <col min="1478" max="1478" width="32.7109375" style="4" customWidth="1"/>
    <col min="1479" max="1479" width="1.7109375" style="4" customWidth="1"/>
    <col min="1480" max="1480" width="5.5703125" style="4" customWidth="1"/>
    <col min="1481" max="1481" width="32.7109375" style="4" customWidth="1"/>
    <col min="1482" max="1482" width="4.7109375" style="4" customWidth="1"/>
    <col min="1483" max="1483" width="14.7109375" style="4" customWidth="1"/>
    <col min="1484" max="1484" width="32.7109375" style="4" customWidth="1"/>
    <col min="1485" max="1485" width="1.7109375" style="4" customWidth="1"/>
    <col min="1486" max="1486" width="5.5703125" style="4" customWidth="1"/>
    <col min="1487" max="1487" width="32.7109375" style="4" customWidth="1"/>
    <col min="1488" max="1488" width="4.7109375" style="4" customWidth="1"/>
    <col min="1489" max="1489" width="14.7109375" style="4" customWidth="1"/>
    <col min="1490" max="1490" width="32.7109375" style="4" customWidth="1"/>
    <col min="1491" max="1491" width="1.7109375" style="4" customWidth="1"/>
    <col min="1492" max="1492" width="5.5703125" style="4" customWidth="1"/>
    <col min="1493" max="1493" width="32.7109375" style="4" customWidth="1"/>
    <col min="1494" max="1494" width="4.7109375" style="4" customWidth="1"/>
    <col min="1495" max="1495" width="14.7109375" style="4" customWidth="1"/>
    <col min="1496" max="1496" width="32.7109375" style="4" customWidth="1"/>
    <col min="1497" max="1497" width="1.7109375" style="4" customWidth="1"/>
    <col min="1498" max="1498" width="5.5703125" style="4" customWidth="1"/>
    <col min="1499" max="1499" width="32.7109375" style="4" customWidth="1"/>
    <col min="1500" max="1500" width="4.7109375" style="4" customWidth="1"/>
    <col min="1501" max="1501" width="14.7109375" style="4" customWidth="1"/>
    <col min="1502" max="1502" width="32.7109375" style="4" customWidth="1"/>
    <col min="1503" max="1503" width="1.7109375" style="4" customWidth="1"/>
    <col min="1504" max="1504" width="5.5703125" style="4" customWidth="1"/>
    <col min="1505" max="1505" width="32.7109375" style="4" customWidth="1"/>
    <col min="1506" max="1506" width="4.7109375" style="4" customWidth="1"/>
    <col min="1507" max="1507" width="14.7109375" style="4" customWidth="1"/>
    <col min="1508" max="1508" width="32.7109375" style="4" customWidth="1"/>
    <col min="1509" max="1509" width="1.7109375" style="4" customWidth="1"/>
    <col min="1510" max="1510" width="5.5703125" style="4" customWidth="1"/>
    <col min="1511" max="1511" width="32.7109375" style="4" customWidth="1"/>
    <col min="1512" max="1512" width="4.7109375" style="4" customWidth="1"/>
    <col min="1513" max="1513" width="14.7109375" style="4" customWidth="1"/>
    <col min="1514" max="1514" width="32.7109375" style="4" customWidth="1"/>
    <col min="1515" max="1515" width="1.7109375" style="4" customWidth="1"/>
    <col min="1516" max="1516" width="5.5703125" style="4" customWidth="1"/>
    <col min="1517" max="1517" width="32.7109375" style="4" customWidth="1"/>
    <col min="1518" max="1518" width="4.7109375" style="4" customWidth="1"/>
    <col min="1519" max="1530" width="0" style="4" hidden="1" customWidth="1"/>
    <col min="1531" max="1726" width="11.42578125" style="4"/>
    <col min="1727" max="1727" width="14.7109375" style="4" customWidth="1"/>
    <col min="1728" max="1728" width="32.7109375" style="4" customWidth="1"/>
    <col min="1729" max="1729" width="1.7109375" style="4" customWidth="1"/>
    <col min="1730" max="1730" width="5.5703125" style="4" customWidth="1"/>
    <col min="1731" max="1731" width="32.7109375" style="4" customWidth="1"/>
    <col min="1732" max="1732" width="4.7109375" style="4" customWidth="1"/>
    <col min="1733" max="1733" width="14.7109375" style="4" customWidth="1"/>
    <col min="1734" max="1734" width="32.7109375" style="4" customWidth="1"/>
    <col min="1735" max="1735" width="1.7109375" style="4" customWidth="1"/>
    <col min="1736" max="1736" width="5.5703125" style="4" customWidth="1"/>
    <col min="1737" max="1737" width="32.7109375" style="4" customWidth="1"/>
    <col min="1738" max="1738" width="4.7109375" style="4" customWidth="1"/>
    <col min="1739" max="1739" width="14.7109375" style="4" customWidth="1"/>
    <col min="1740" max="1740" width="32.7109375" style="4" customWidth="1"/>
    <col min="1741" max="1741" width="1.7109375" style="4" customWidth="1"/>
    <col min="1742" max="1742" width="5.5703125" style="4" customWidth="1"/>
    <col min="1743" max="1743" width="32.7109375" style="4" customWidth="1"/>
    <col min="1744" max="1744" width="4.7109375" style="4" customWidth="1"/>
    <col min="1745" max="1745" width="14.7109375" style="4" customWidth="1"/>
    <col min="1746" max="1746" width="32.7109375" style="4" customWidth="1"/>
    <col min="1747" max="1747" width="1.7109375" style="4" customWidth="1"/>
    <col min="1748" max="1748" width="5.5703125" style="4" customWidth="1"/>
    <col min="1749" max="1749" width="32.7109375" style="4" customWidth="1"/>
    <col min="1750" max="1750" width="4.7109375" style="4" customWidth="1"/>
    <col min="1751" max="1751" width="14.7109375" style="4" customWidth="1"/>
    <col min="1752" max="1752" width="32.7109375" style="4" customWidth="1"/>
    <col min="1753" max="1753" width="1.7109375" style="4" customWidth="1"/>
    <col min="1754" max="1754" width="5.5703125" style="4" customWidth="1"/>
    <col min="1755" max="1755" width="32.7109375" style="4" customWidth="1"/>
    <col min="1756" max="1756" width="4.7109375" style="4" customWidth="1"/>
    <col min="1757" max="1757" width="14.7109375" style="4" customWidth="1"/>
    <col min="1758" max="1758" width="32.7109375" style="4" customWidth="1"/>
    <col min="1759" max="1759" width="1.7109375" style="4" customWidth="1"/>
    <col min="1760" max="1760" width="5.5703125" style="4" customWidth="1"/>
    <col min="1761" max="1761" width="32.7109375" style="4" customWidth="1"/>
    <col min="1762" max="1762" width="4.7109375" style="4" customWidth="1"/>
    <col min="1763" max="1763" width="14.7109375" style="4" customWidth="1"/>
    <col min="1764" max="1764" width="32.7109375" style="4" customWidth="1"/>
    <col min="1765" max="1765" width="1.7109375" style="4" customWidth="1"/>
    <col min="1766" max="1766" width="5.5703125" style="4" customWidth="1"/>
    <col min="1767" max="1767" width="32.7109375" style="4" customWidth="1"/>
    <col min="1768" max="1768" width="4.7109375" style="4" customWidth="1"/>
    <col min="1769" max="1769" width="14.7109375" style="4" customWidth="1"/>
    <col min="1770" max="1770" width="32.7109375" style="4" customWidth="1"/>
    <col min="1771" max="1771" width="1.7109375" style="4" customWidth="1"/>
    <col min="1772" max="1772" width="5.5703125" style="4" customWidth="1"/>
    <col min="1773" max="1773" width="32.7109375" style="4" customWidth="1"/>
    <col min="1774" max="1774" width="4.7109375" style="4" customWidth="1"/>
    <col min="1775" max="1786" width="0" style="4" hidden="1" customWidth="1"/>
    <col min="1787" max="1982" width="11.42578125" style="4"/>
    <col min="1983" max="1983" width="14.7109375" style="4" customWidth="1"/>
    <col min="1984" max="1984" width="32.7109375" style="4" customWidth="1"/>
    <col min="1985" max="1985" width="1.7109375" style="4" customWidth="1"/>
    <col min="1986" max="1986" width="5.5703125" style="4" customWidth="1"/>
    <col min="1987" max="1987" width="32.7109375" style="4" customWidth="1"/>
    <col min="1988" max="1988" width="4.7109375" style="4" customWidth="1"/>
    <col min="1989" max="1989" width="14.7109375" style="4" customWidth="1"/>
    <col min="1990" max="1990" width="32.7109375" style="4" customWidth="1"/>
    <col min="1991" max="1991" width="1.7109375" style="4" customWidth="1"/>
    <col min="1992" max="1992" width="5.5703125" style="4" customWidth="1"/>
    <col min="1993" max="1993" width="32.7109375" style="4" customWidth="1"/>
    <col min="1994" max="1994" width="4.7109375" style="4" customWidth="1"/>
    <col min="1995" max="1995" width="14.7109375" style="4" customWidth="1"/>
    <col min="1996" max="1996" width="32.7109375" style="4" customWidth="1"/>
    <col min="1997" max="1997" width="1.7109375" style="4" customWidth="1"/>
    <col min="1998" max="1998" width="5.5703125" style="4" customWidth="1"/>
    <col min="1999" max="1999" width="32.7109375" style="4" customWidth="1"/>
    <col min="2000" max="2000" width="4.7109375" style="4" customWidth="1"/>
    <col min="2001" max="2001" width="14.7109375" style="4" customWidth="1"/>
    <col min="2002" max="2002" width="32.7109375" style="4" customWidth="1"/>
    <col min="2003" max="2003" width="1.7109375" style="4" customWidth="1"/>
    <col min="2004" max="2004" width="5.5703125" style="4" customWidth="1"/>
    <col min="2005" max="2005" width="32.7109375" style="4" customWidth="1"/>
    <col min="2006" max="2006" width="4.7109375" style="4" customWidth="1"/>
    <col min="2007" max="2007" width="14.7109375" style="4" customWidth="1"/>
    <col min="2008" max="2008" width="32.7109375" style="4" customWidth="1"/>
    <col min="2009" max="2009" width="1.7109375" style="4" customWidth="1"/>
    <col min="2010" max="2010" width="5.5703125" style="4" customWidth="1"/>
    <col min="2011" max="2011" width="32.7109375" style="4" customWidth="1"/>
    <col min="2012" max="2012" width="4.7109375" style="4" customWidth="1"/>
    <col min="2013" max="2013" width="14.7109375" style="4" customWidth="1"/>
    <col min="2014" max="2014" width="32.7109375" style="4" customWidth="1"/>
    <col min="2015" max="2015" width="1.7109375" style="4" customWidth="1"/>
    <col min="2016" max="2016" width="5.5703125" style="4" customWidth="1"/>
    <col min="2017" max="2017" width="32.7109375" style="4" customWidth="1"/>
    <col min="2018" max="2018" width="4.7109375" style="4" customWidth="1"/>
    <col min="2019" max="2019" width="14.7109375" style="4" customWidth="1"/>
    <col min="2020" max="2020" width="32.7109375" style="4" customWidth="1"/>
    <col min="2021" max="2021" width="1.7109375" style="4" customWidth="1"/>
    <col min="2022" max="2022" width="5.5703125" style="4" customWidth="1"/>
    <col min="2023" max="2023" width="32.7109375" style="4" customWidth="1"/>
    <col min="2024" max="2024" width="4.7109375" style="4" customWidth="1"/>
    <col min="2025" max="2025" width="14.7109375" style="4" customWidth="1"/>
    <col min="2026" max="2026" width="32.7109375" style="4" customWidth="1"/>
    <col min="2027" max="2027" width="1.7109375" style="4" customWidth="1"/>
    <col min="2028" max="2028" width="5.5703125" style="4" customWidth="1"/>
    <col min="2029" max="2029" width="32.7109375" style="4" customWidth="1"/>
    <col min="2030" max="2030" width="4.7109375" style="4" customWidth="1"/>
    <col min="2031" max="2042" width="0" style="4" hidden="1" customWidth="1"/>
    <col min="2043" max="2238" width="11.42578125" style="4"/>
    <col min="2239" max="2239" width="14.7109375" style="4" customWidth="1"/>
    <col min="2240" max="2240" width="32.7109375" style="4" customWidth="1"/>
    <col min="2241" max="2241" width="1.7109375" style="4" customWidth="1"/>
    <col min="2242" max="2242" width="5.5703125" style="4" customWidth="1"/>
    <col min="2243" max="2243" width="32.7109375" style="4" customWidth="1"/>
    <col min="2244" max="2244" width="4.7109375" style="4" customWidth="1"/>
    <col min="2245" max="2245" width="14.7109375" style="4" customWidth="1"/>
    <col min="2246" max="2246" width="32.7109375" style="4" customWidth="1"/>
    <col min="2247" max="2247" width="1.7109375" style="4" customWidth="1"/>
    <col min="2248" max="2248" width="5.5703125" style="4" customWidth="1"/>
    <col min="2249" max="2249" width="32.7109375" style="4" customWidth="1"/>
    <col min="2250" max="2250" width="4.7109375" style="4" customWidth="1"/>
    <col min="2251" max="2251" width="14.7109375" style="4" customWidth="1"/>
    <col min="2252" max="2252" width="32.7109375" style="4" customWidth="1"/>
    <col min="2253" max="2253" width="1.7109375" style="4" customWidth="1"/>
    <col min="2254" max="2254" width="5.5703125" style="4" customWidth="1"/>
    <col min="2255" max="2255" width="32.7109375" style="4" customWidth="1"/>
    <col min="2256" max="2256" width="4.7109375" style="4" customWidth="1"/>
    <col min="2257" max="2257" width="14.7109375" style="4" customWidth="1"/>
    <col min="2258" max="2258" width="32.7109375" style="4" customWidth="1"/>
    <col min="2259" max="2259" width="1.7109375" style="4" customWidth="1"/>
    <col min="2260" max="2260" width="5.5703125" style="4" customWidth="1"/>
    <col min="2261" max="2261" width="32.7109375" style="4" customWidth="1"/>
    <col min="2262" max="2262" width="4.7109375" style="4" customWidth="1"/>
    <col min="2263" max="2263" width="14.7109375" style="4" customWidth="1"/>
    <col min="2264" max="2264" width="32.7109375" style="4" customWidth="1"/>
    <col min="2265" max="2265" width="1.7109375" style="4" customWidth="1"/>
    <col min="2266" max="2266" width="5.5703125" style="4" customWidth="1"/>
    <col min="2267" max="2267" width="32.7109375" style="4" customWidth="1"/>
    <col min="2268" max="2268" width="4.7109375" style="4" customWidth="1"/>
    <col min="2269" max="2269" width="14.7109375" style="4" customWidth="1"/>
    <col min="2270" max="2270" width="32.7109375" style="4" customWidth="1"/>
    <col min="2271" max="2271" width="1.7109375" style="4" customWidth="1"/>
    <col min="2272" max="2272" width="5.5703125" style="4" customWidth="1"/>
    <col min="2273" max="2273" width="32.7109375" style="4" customWidth="1"/>
    <col min="2274" max="2274" width="4.7109375" style="4" customWidth="1"/>
    <col min="2275" max="2275" width="14.7109375" style="4" customWidth="1"/>
    <col min="2276" max="2276" width="32.7109375" style="4" customWidth="1"/>
    <col min="2277" max="2277" width="1.7109375" style="4" customWidth="1"/>
    <col min="2278" max="2278" width="5.5703125" style="4" customWidth="1"/>
    <col min="2279" max="2279" width="32.7109375" style="4" customWidth="1"/>
    <col min="2280" max="2280" width="4.7109375" style="4" customWidth="1"/>
    <col min="2281" max="2281" width="14.7109375" style="4" customWidth="1"/>
    <col min="2282" max="2282" width="32.7109375" style="4" customWidth="1"/>
    <col min="2283" max="2283" width="1.7109375" style="4" customWidth="1"/>
    <col min="2284" max="2284" width="5.5703125" style="4" customWidth="1"/>
    <col min="2285" max="2285" width="32.7109375" style="4" customWidth="1"/>
    <col min="2286" max="2286" width="4.7109375" style="4" customWidth="1"/>
    <col min="2287" max="2298" width="0" style="4" hidden="1" customWidth="1"/>
    <col min="2299" max="2494" width="11.42578125" style="4"/>
    <col min="2495" max="2495" width="14.7109375" style="4" customWidth="1"/>
    <col min="2496" max="2496" width="32.7109375" style="4" customWidth="1"/>
    <col min="2497" max="2497" width="1.7109375" style="4" customWidth="1"/>
    <col min="2498" max="2498" width="5.5703125" style="4" customWidth="1"/>
    <col min="2499" max="2499" width="32.7109375" style="4" customWidth="1"/>
    <col min="2500" max="2500" width="4.7109375" style="4" customWidth="1"/>
    <col min="2501" max="2501" width="14.7109375" style="4" customWidth="1"/>
    <col min="2502" max="2502" width="32.7109375" style="4" customWidth="1"/>
    <col min="2503" max="2503" width="1.7109375" style="4" customWidth="1"/>
    <col min="2504" max="2504" width="5.5703125" style="4" customWidth="1"/>
    <col min="2505" max="2505" width="32.7109375" style="4" customWidth="1"/>
    <col min="2506" max="2506" width="4.7109375" style="4" customWidth="1"/>
    <col min="2507" max="2507" width="14.7109375" style="4" customWidth="1"/>
    <col min="2508" max="2508" width="32.7109375" style="4" customWidth="1"/>
    <col min="2509" max="2509" width="1.7109375" style="4" customWidth="1"/>
    <col min="2510" max="2510" width="5.5703125" style="4" customWidth="1"/>
    <col min="2511" max="2511" width="32.7109375" style="4" customWidth="1"/>
    <col min="2512" max="2512" width="4.7109375" style="4" customWidth="1"/>
    <col min="2513" max="2513" width="14.7109375" style="4" customWidth="1"/>
    <col min="2514" max="2514" width="32.7109375" style="4" customWidth="1"/>
    <col min="2515" max="2515" width="1.7109375" style="4" customWidth="1"/>
    <col min="2516" max="2516" width="5.5703125" style="4" customWidth="1"/>
    <col min="2517" max="2517" width="32.7109375" style="4" customWidth="1"/>
    <col min="2518" max="2518" width="4.7109375" style="4" customWidth="1"/>
    <col min="2519" max="2519" width="14.7109375" style="4" customWidth="1"/>
    <col min="2520" max="2520" width="32.7109375" style="4" customWidth="1"/>
    <col min="2521" max="2521" width="1.7109375" style="4" customWidth="1"/>
    <col min="2522" max="2522" width="5.5703125" style="4" customWidth="1"/>
    <col min="2523" max="2523" width="32.7109375" style="4" customWidth="1"/>
    <col min="2524" max="2524" width="4.7109375" style="4" customWidth="1"/>
    <col min="2525" max="2525" width="14.7109375" style="4" customWidth="1"/>
    <col min="2526" max="2526" width="32.7109375" style="4" customWidth="1"/>
    <col min="2527" max="2527" width="1.7109375" style="4" customWidth="1"/>
    <col min="2528" max="2528" width="5.5703125" style="4" customWidth="1"/>
    <col min="2529" max="2529" width="32.7109375" style="4" customWidth="1"/>
    <col min="2530" max="2530" width="4.7109375" style="4" customWidth="1"/>
    <col min="2531" max="2531" width="14.7109375" style="4" customWidth="1"/>
    <col min="2532" max="2532" width="32.7109375" style="4" customWidth="1"/>
    <col min="2533" max="2533" width="1.7109375" style="4" customWidth="1"/>
    <col min="2534" max="2534" width="5.5703125" style="4" customWidth="1"/>
    <col min="2535" max="2535" width="32.7109375" style="4" customWidth="1"/>
    <col min="2536" max="2536" width="4.7109375" style="4" customWidth="1"/>
    <col min="2537" max="2537" width="14.7109375" style="4" customWidth="1"/>
    <col min="2538" max="2538" width="32.7109375" style="4" customWidth="1"/>
    <col min="2539" max="2539" width="1.7109375" style="4" customWidth="1"/>
    <col min="2540" max="2540" width="5.5703125" style="4" customWidth="1"/>
    <col min="2541" max="2541" width="32.7109375" style="4" customWidth="1"/>
    <col min="2542" max="2542" width="4.7109375" style="4" customWidth="1"/>
    <col min="2543" max="2554" width="0" style="4" hidden="1" customWidth="1"/>
    <col min="2555" max="2750" width="11.42578125" style="4"/>
    <col min="2751" max="2751" width="14.7109375" style="4" customWidth="1"/>
    <col min="2752" max="2752" width="32.7109375" style="4" customWidth="1"/>
    <col min="2753" max="2753" width="1.7109375" style="4" customWidth="1"/>
    <col min="2754" max="2754" width="5.5703125" style="4" customWidth="1"/>
    <col min="2755" max="2755" width="32.7109375" style="4" customWidth="1"/>
    <col min="2756" max="2756" width="4.7109375" style="4" customWidth="1"/>
    <col min="2757" max="2757" width="14.7109375" style="4" customWidth="1"/>
    <col min="2758" max="2758" width="32.7109375" style="4" customWidth="1"/>
    <col min="2759" max="2759" width="1.7109375" style="4" customWidth="1"/>
    <col min="2760" max="2760" width="5.5703125" style="4" customWidth="1"/>
    <col min="2761" max="2761" width="32.7109375" style="4" customWidth="1"/>
    <col min="2762" max="2762" width="4.7109375" style="4" customWidth="1"/>
    <col min="2763" max="2763" width="14.7109375" style="4" customWidth="1"/>
    <col min="2764" max="2764" width="32.7109375" style="4" customWidth="1"/>
    <col min="2765" max="2765" width="1.7109375" style="4" customWidth="1"/>
    <col min="2766" max="2766" width="5.5703125" style="4" customWidth="1"/>
    <col min="2767" max="2767" width="32.7109375" style="4" customWidth="1"/>
    <col min="2768" max="2768" width="4.7109375" style="4" customWidth="1"/>
    <col min="2769" max="2769" width="14.7109375" style="4" customWidth="1"/>
    <col min="2770" max="2770" width="32.7109375" style="4" customWidth="1"/>
    <col min="2771" max="2771" width="1.7109375" style="4" customWidth="1"/>
    <col min="2772" max="2772" width="5.5703125" style="4" customWidth="1"/>
    <col min="2773" max="2773" width="32.7109375" style="4" customWidth="1"/>
    <col min="2774" max="2774" width="4.7109375" style="4" customWidth="1"/>
    <col min="2775" max="2775" width="14.7109375" style="4" customWidth="1"/>
    <col min="2776" max="2776" width="32.7109375" style="4" customWidth="1"/>
    <col min="2777" max="2777" width="1.7109375" style="4" customWidth="1"/>
    <col min="2778" max="2778" width="5.5703125" style="4" customWidth="1"/>
    <col min="2779" max="2779" width="32.7109375" style="4" customWidth="1"/>
    <col min="2780" max="2780" width="4.7109375" style="4" customWidth="1"/>
    <col min="2781" max="2781" width="14.7109375" style="4" customWidth="1"/>
    <col min="2782" max="2782" width="32.7109375" style="4" customWidth="1"/>
    <col min="2783" max="2783" width="1.7109375" style="4" customWidth="1"/>
    <col min="2784" max="2784" width="5.5703125" style="4" customWidth="1"/>
    <col min="2785" max="2785" width="32.7109375" style="4" customWidth="1"/>
    <col min="2786" max="2786" width="4.7109375" style="4" customWidth="1"/>
    <col min="2787" max="2787" width="14.7109375" style="4" customWidth="1"/>
    <col min="2788" max="2788" width="32.7109375" style="4" customWidth="1"/>
    <col min="2789" max="2789" width="1.7109375" style="4" customWidth="1"/>
    <col min="2790" max="2790" width="5.5703125" style="4" customWidth="1"/>
    <col min="2791" max="2791" width="32.7109375" style="4" customWidth="1"/>
    <col min="2792" max="2792" width="4.7109375" style="4" customWidth="1"/>
    <col min="2793" max="2793" width="14.7109375" style="4" customWidth="1"/>
    <col min="2794" max="2794" width="32.7109375" style="4" customWidth="1"/>
    <col min="2795" max="2795" width="1.7109375" style="4" customWidth="1"/>
    <col min="2796" max="2796" width="5.5703125" style="4" customWidth="1"/>
    <col min="2797" max="2797" width="32.7109375" style="4" customWidth="1"/>
    <col min="2798" max="2798" width="4.7109375" style="4" customWidth="1"/>
    <col min="2799" max="2810" width="0" style="4" hidden="1" customWidth="1"/>
    <col min="2811" max="3006" width="11.42578125" style="4"/>
    <col min="3007" max="3007" width="14.7109375" style="4" customWidth="1"/>
    <col min="3008" max="3008" width="32.7109375" style="4" customWidth="1"/>
    <col min="3009" max="3009" width="1.7109375" style="4" customWidth="1"/>
    <col min="3010" max="3010" width="5.5703125" style="4" customWidth="1"/>
    <col min="3011" max="3011" width="32.7109375" style="4" customWidth="1"/>
    <col min="3012" max="3012" width="4.7109375" style="4" customWidth="1"/>
    <col min="3013" max="3013" width="14.7109375" style="4" customWidth="1"/>
    <col min="3014" max="3014" width="32.7109375" style="4" customWidth="1"/>
    <col min="3015" max="3015" width="1.7109375" style="4" customWidth="1"/>
    <col min="3016" max="3016" width="5.5703125" style="4" customWidth="1"/>
    <col min="3017" max="3017" width="32.7109375" style="4" customWidth="1"/>
    <col min="3018" max="3018" width="4.7109375" style="4" customWidth="1"/>
    <col min="3019" max="3019" width="14.7109375" style="4" customWidth="1"/>
    <col min="3020" max="3020" width="32.7109375" style="4" customWidth="1"/>
    <col min="3021" max="3021" width="1.7109375" style="4" customWidth="1"/>
    <col min="3022" max="3022" width="5.5703125" style="4" customWidth="1"/>
    <col min="3023" max="3023" width="32.7109375" style="4" customWidth="1"/>
    <col min="3024" max="3024" width="4.7109375" style="4" customWidth="1"/>
    <col min="3025" max="3025" width="14.7109375" style="4" customWidth="1"/>
    <col min="3026" max="3026" width="32.7109375" style="4" customWidth="1"/>
    <col min="3027" max="3027" width="1.7109375" style="4" customWidth="1"/>
    <col min="3028" max="3028" width="5.5703125" style="4" customWidth="1"/>
    <col min="3029" max="3029" width="32.7109375" style="4" customWidth="1"/>
    <col min="3030" max="3030" width="4.7109375" style="4" customWidth="1"/>
    <col min="3031" max="3031" width="14.7109375" style="4" customWidth="1"/>
    <col min="3032" max="3032" width="32.7109375" style="4" customWidth="1"/>
    <col min="3033" max="3033" width="1.7109375" style="4" customWidth="1"/>
    <col min="3034" max="3034" width="5.5703125" style="4" customWidth="1"/>
    <col min="3035" max="3035" width="32.7109375" style="4" customWidth="1"/>
    <col min="3036" max="3036" width="4.7109375" style="4" customWidth="1"/>
    <col min="3037" max="3037" width="14.7109375" style="4" customWidth="1"/>
    <col min="3038" max="3038" width="32.7109375" style="4" customWidth="1"/>
    <col min="3039" max="3039" width="1.7109375" style="4" customWidth="1"/>
    <col min="3040" max="3040" width="5.5703125" style="4" customWidth="1"/>
    <col min="3041" max="3041" width="32.7109375" style="4" customWidth="1"/>
    <col min="3042" max="3042" width="4.7109375" style="4" customWidth="1"/>
    <col min="3043" max="3043" width="14.7109375" style="4" customWidth="1"/>
    <col min="3044" max="3044" width="32.7109375" style="4" customWidth="1"/>
    <col min="3045" max="3045" width="1.7109375" style="4" customWidth="1"/>
    <col min="3046" max="3046" width="5.5703125" style="4" customWidth="1"/>
    <col min="3047" max="3047" width="32.7109375" style="4" customWidth="1"/>
    <col min="3048" max="3048" width="4.7109375" style="4" customWidth="1"/>
    <col min="3049" max="3049" width="14.7109375" style="4" customWidth="1"/>
    <col min="3050" max="3050" width="32.7109375" style="4" customWidth="1"/>
    <col min="3051" max="3051" width="1.7109375" style="4" customWidth="1"/>
    <col min="3052" max="3052" width="5.5703125" style="4" customWidth="1"/>
    <col min="3053" max="3053" width="32.7109375" style="4" customWidth="1"/>
    <col min="3054" max="3054" width="4.7109375" style="4" customWidth="1"/>
    <col min="3055" max="3066" width="0" style="4" hidden="1" customWidth="1"/>
    <col min="3067" max="3262" width="11.42578125" style="4"/>
    <col min="3263" max="3263" width="14.7109375" style="4" customWidth="1"/>
    <col min="3264" max="3264" width="32.7109375" style="4" customWidth="1"/>
    <col min="3265" max="3265" width="1.7109375" style="4" customWidth="1"/>
    <col min="3266" max="3266" width="5.5703125" style="4" customWidth="1"/>
    <col min="3267" max="3267" width="32.7109375" style="4" customWidth="1"/>
    <col min="3268" max="3268" width="4.7109375" style="4" customWidth="1"/>
    <col min="3269" max="3269" width="14.7109375" style="4" customWidth="1"/>
    <col min="3270" max="3270" width="32.7109375" style="4" customWidth="1"/>
    <col min="3271" max="3271" width="1.7109375" style="4" customWidth="1"/>
    <col min="3272" max="3272" width="5.5703125" style="4" customWidth="1"/>
    <col min="3273" max="3273" width="32.7109375" style="4" customWidth="1"/>
    <col min="3274" max="3274" width="4.7109375" style="4" customWidth="1"/>
    <col min="3275" max="3275" width="14.7109375" style="4" customWidth="1"/>
    <col min="3276" max="3276" width="32.7109375" style="4" customWidth="1"/>
    <col min="3277" max="3277" width="1.7109375" style="4" customWidth="1"/>
    <col min="3278" max="3278" width="5.5703125" style="4" customWidth="1"/>
    <col min="3279" max="3279" width="32.7109375" style="4" customWidth="1"/>
    <col min="3280" max="3280" width="4.7109375" style="4" customWidth="1"/>
    <col min="3281" max="3281" width="14.7109375" style="4" customWidth="1"/>
    <col min="3282" max="3282" width="32.7109375" style="4" customWidth="1"/>
    <col min="3283" max="3283" width="1.7109375" style="4" customWidth="1"/>
    <col min="3284" max="3284" width="5.5703125" style="4" customWidth="1"/>
    <col min="3285" max="3285" width="32.7109375" style="4" customWidth="1"/>
    <col min="3286" max="3286" width="4.7109375" style="4" customWidth="1"/>
    <col min="3287" max="3287" width="14.7109375" style="4" customWidth="1"/>
    <col min="3288" max="3288" width="32.7109375" style="4" customWidth="1"/>
    <col min="3289" max="3289" width="1.7109375" style="4" customWidth="1"/>
    <col min="3290" max="3290" width="5.5703125" style="4" customWidth="1"/>
    <col min="3291" max="3291" width="32.7109375" style="4" customWidth="1"/>
    <col min="3292" max="3292" width="4.7109375" style="4" customWidth="1"/>
    <col min="3293" max="3293" width="14.7109375" style="4" customWidth="1"/>
    <col min="3294" max="3294" width="32.7109375" style="4" customWidth="1"/>
    <col min="3295" max="3295" width="1.7109375" style="4" customWidth="1"/>
    <col min="3296" max="3296" width="5.5703125" style="4" customWidth="1"/>
    <col min="3297" max="3297" width="32.7109375" style="4" customWidth="1"/>
    <col min="3298" max="3298" width="4.7109375" style="4" customWidth="1"/>
    <col min="3299" max="3299" width="14.7109375" style="4" customWidth="1"/>
    <col min="3300" max="3300" width="32.7109375" style="4" customWidth="1"/>
    <col min="3301" max="3301" width="1.7109375" style="4" customWidth="1"/>
    <col min="3302" max="3302" width="5.5703125" style="4" customWidth="1"/>
    <col min="3303" max="3303" width="32.7109375" style="4" customWidth="1"/>
    <col min="3304" max="3304" width="4.7109375" style="4" customWidth="1"/>
    <col min="3305" max="3305" width="14.7109375" style="4" customWidth="1"/>
    <col min="3306" max="3306" width="32.7109375" style="4" customWidth="1"/>
    <col min="3307" max="3307" width="1.7109375" style="4" customWidth="1"/>
    <col min="3308" max="3308" width="5.5703125" style="4" customWidth="1"/>
    <col min="3309" max="3309" width="32.7109375" style="4" customWidth="1"/>
    <col min="3310" max="3310" width="4.7109375" style="4" customWidth="1"/>
    <col min="3311" max="3322" width="0" style="4" hidden="1" customWidth="1"/>
    <col min="3323" max="3518" width="11.42578125" style="4"/>
    <col min="3519" max="3519" width="14.7109375" style="4" customWidth="1"/>
    <col min="3520" max="3520" width="32.7109375" style="4" customWidth="1"/>
    <col min="3521" max="3521" width="1.7109375" style="4" customWidth="1"/>
    <col min="3522" max="3522" width="5.5703125" style="4" customWidth="1"/>
    <col min="3523" max="3523" width="32.7109375" style="4" customWidth="1"/>
    <col min="3524" max="3524" width="4.7109375" style="4" customWidth="1"/>
    <col min="3525" max="3525" width="14.7109375" style="4" customWidth="1"/>
    <col min="3526" max="3526" width="32.7109375" style="4" customWidth="1"/>
    <col min="3527" max="3527" width="1.7109375" style="4" customWidth="1"/>
    <col min="3528" max="3528" width="5.5703125" style="4" customWidth="1"/>
    <col min="3529" max="3529" width="32.7109375" style="4" customWidth="1"/>
    <col min="3530" max="3530" width="4.7109375" style="4" customWidth="1"/>
    <col min="3531" max="3531" width="14.7109375" style="4" customWidth="1"/>
    <col min="3532" max="3532" width="32.7109375" style="4" customWidth="1"/>
    <col min="3533" max="3533" width="1.7109375" style="4" customWidth="1"/>
    <col min="3534" max="3534" width="5.5703125" style="4" customWidth="1"/>
    <col min="3535" max="3535" width="32.7109375" style="4" customWidth="1"/>
    <col min="3536" max="3536" width="4.7109375" style="4" customWidth="1"/>
    <col min="3537" max="3537" width="14.7109375" style="4" customWidth="1"/>
    <col min="3538" max="3538" width="32.7109375" style="4" customWidth="1"/>
    <col min="3539" max="3539" width="1.7109375" style="4" customWidth="1"/>
    <col min="3540" max="3540" width="5.5703125" style="4" customWidth="1"/>
    <col min="3541" max="3541" width="32.7109375" style="4" customWidth="1"/>
    <col min="3542" max="3542" width="4.7109375" style="4" customWidth="1"/>
    <col min="3543" max="3543" width="14.7109375" style="4" customWidth="1"/>
    <col min="3544" max="3544" width="32.7109375" style="4" customWidth="1"/>
    <col min="3545" max="3545" width="1.7109375" style="4" customWidth="1"/>
    <col min="3546" max="3546" width="5.5703125" style="4" customWidth="1"/>
    <col min="3547" max="3547" width="32.7109375" style="4" customWidth="1"/>
    <col min="3548" max="3548" width="4.7109375" style="4" customWidth="1"/>
    <col min="3549" max="3549" width="14.7109375" style="4" customWidth="1"/>
    <col min="3550" max="3550" width="32.7109375" style="4" customWidth="1"/>
    <col min="3551" max="3551" width="1.7109375" style="4" customWidth="1"/>
    <col min="3552" max="3552" width="5.5703125" style="4" customWidth="1"/>
    <col min="3553" max="3553" width="32.7109375" style="4" customWidth="1"/>
    <col min="3554" max="3554" width="4.7109375" style="4" customWidth="1"/>
    <col min="3555" max="3555" width="14.7109375" style="4" customWidth="1"/>
    <col min="3556" max="3556" width="32.7109375" style="4" customWidth="1"/>
    <col min="3557" max="3557" width="1.7109375" style="4" customWidth="1"/>
    <col min="3558" max="3558" width="5.5703125" style="4" customWidth="1"/>
    <col min="3559" max="3559" width="32.7109375" style="4" customWidth="1"/>
    <col min="3560" max="3560" width="4.7109375" style="4" customWidth="1"/>
    <col min="3561" max="3561" width="14.7109375" style="4" customWidth="1"/>
    <col min="3562" max="3562" width="32.7109375" style="4" customWidth="1"/>
    <col min="3563" max="3563" width="1.7109375" style="4" customWidth="1"/>
    <col min="3564" max="3564" width="5.5703125" style="4" customWidth="1"/>
    <col min="3565" max="3565" width="32.7109375" style="4" customWidth="1"/>
    <col min="3566" max="3566" width="4.7109375" style="4" customWidth="1"/>
    <col min="3567" max="3578" width="0" style="4" hidden="1" customWidth="1"/>
    <col min="3579" max="3774" width="11.42578125" style="4"/>
    <col min="3775" max="3775" width="14.7109375" style="4" customWidth="1"/>
    <col min="3776" max="3776" width="32.7109375" style="4" customWidth="1"/>
    <col min="3777" max="3777" width="1.7109375" style="4" customWidth="1"/>
    <col min="3778" max="3778" width="5.5703125" style="4" customWidth="1"/>
    <col min="3779" max="3779" width="32.7109375" style="4" customWidth="1"/>
    <col min="3780" max="3780" width="4.7109375" style="4" customWidth="1"/>
    <col min="3781" max="3781" width="14.7109375" style="4" customWidth="1"/>
    <col min="3782" max="3782" width="32.7109375" style="4" customWidth="1"/>
    <col min="3783" max="3783" width="1.7109375" style="4" customWidth="1"/>
    <col min="3784" max="3784" width="5.5703125" style="4" customWidth="1"/>
    <col min="3785" max="3785" width="32.7109375" style="4" customWidth="1"/>
    <col min="3786" max="3786" width="4.7109375" style="4" customWidth="1"/>
    <col min="3787" max="3787" width="14.7109375" style="4" customWidth="1"/>
    <col min="3788" max="3788" width="32.7109375" style="4" customWidth="1"/>
    <col min="3789" max="3789" width="1.7109375" style="4" customWidth="1"/>
    <col min="3790" max="3790" width="5.5703125" style="4" customWidth="1"/>
    <col min="3791" max="3791" width="32.7109375" style="4" customWidth="1"/>
    <col min="3792" max="3792" width="4.7109375" style="4" customWidth="1"/>
    <col min="3793" max="3793" width="14.7109375" style="4" customWidth="1"/>
    <col min="3794" max="3794" width="32.7109375" style="4" customWidth="1"/>
    <col min="3795" max="3795" width="1.7109375" style="4" customWidth="1"/>
    <col min="3796" max="3796" width="5.5703125" style="4" customWidth="1"/>
    <col min="3797" max="3797" width="32.7109375" style="4" customWidth="1"/>
    <col min="3798" max="3798" width="4.7109375" style="4" customWidth="1"/>
    <col min="3799" max="3799" width="14.7109375" style="4" customWidth="1"/>
    <col min="3800" max="3800" width="32.7109375" style="4" customWidth="1"/>
    <col min="3801" max="3801" width="1.7109375" style="4" customWidth="1"/>
    <col min="3802" max="3802" width="5.5703125" style="4" customWidth="1"/>
    <col min="3803" max="3803" width="32.7109375" style="4" customWidth="1"/>
    <col min="3804" max="3804" width="4.7109375" style="4" customWidth="1"/>
    <col min="3805" max="3805" width="14.7109375" style="4" customWidth="1"/>
    <col min="3806" max="3806" width="32.7109375" style="4" customWidth="1"/>
    <col min="3807" max="3807" width="1.7109375" style="4" customWidth="1"/>
    <col min="3808" max="3808" width="5.5703125" style="4" customWidth="1"/>
    <col min="3809" max="3809" width="32.7109375" style="4" customWidth="1"/>
    <col min="3810" max="3810" width="4.7109375" style="4" customWidth="1"/>
    <col min="3811" max="3811" width="14.7109375" style="4" customWidth="1"/>
    <col min="3812" max="3812" width="32.7109375" style="4" customWidth="1"/>
    <col min="3813" max="3813" width="1.7109375" style="4" customWidth="1"/>
    <col min="3814" max="3814" width="5.5703125" style="4" customWidth="1"/>
    <col min="3815" max="3815" width="32.7109375" style="4" customWidth="1"/>
    <col min="3816" max="3816" width="4.7109375" style="4" customWidth="1"/>
    <col min="3817" max="3817" width="14.7109375" style="4" customWidth="1"/>
    <col min="3818" max="3818" width="32.7109375" style="4" customWidth="1"/>
    <col min="3819" max="3819" width="1.7109375" style="4" customWidth="1"/>
    <col min="3820" max="3820" width="5.5703125" style="4" customWidth="1"/>
    <col min="3821" max="3821" width="32.7109375" style="4" customWidth="1"/>
    <col min="3822" max="3822" width="4.7109375" style="4" customWidth="1"/>
    <col min="3823" max="3834" width="0" style="4" hidden="1" customWidth="1"/>
    <col min="3835" max="4030" width="11.42578125" style="4"/>
    <col min="4031" max="4031" width="14.7109375" style="4" customWidth="1"/>
    <col min="4032" max="4032" width="32.7109375" style="4" customWidth="1"/>
    <col min="4033" max="4033" width="1.7109375" style="4" customWidth="1"/>
    <col min="4034" max="4034" width="5.5703125" style="4" customWidth="1"/>
    <col min="4035" max="4035" width="32.7109375" style="4" customWidth="1"/>
    <col min="4036" max="4036" width="4.7109375" style="4" customWidth="1"/>
    <col min="4037" max="4037" width="14.7109375" style="4" customWidth="1"/>
    <col min="4038" max="4038" width="32.7109375" style="4" customWidth="1"/>
    <col min="4039" max="4039" width="1.7109375" style="4" customWidth="1"/>
    <col min="4040" max="4040" width="5.5703125" style="4" customWidth="1"/>
    <col min="4041" max="4041" width="32.7109375" style="4" customWidth="1"/>
    <col min="4042" max="4042" width="4.7109375" style="4" customWidth="1"/>
    <col min="4043" max="4043" width="14.7109375" style="4" customWidth="1"/>
    <col min="4044" max="4044" width="32.7109375" style="4" customWidth="1"/>
    <col min="4045" max="4045" width="1.7109375" style="4" customWidth="1"/>
    <col min="4046" max="4046" width="5.5703125" style="4" customWidth="1"/>
    <col min="4047" max="4047" width="32.7109375" style="4" customWidth="1"/>
    <col min="4048" max="4048" width="4.7109375" style="4" customWidth="1"/>
    <col min="4049" max="4049" width="14.7109375" style="4" customWidth="1"/>
    <col min="4050" max="4050" width="32.7109375" style="4" customWidth="1"/>
    <col min="4051" max="4051" width="1.7109375" style="4" customWidth="1"/>
    <col min="4052" max="4052" width="5.5703125" style="4" customWidth="1"/>
    <col min="4053" max="4053" width="32.7109375" style="4" customWidth="1"/>
    <col min="4054" max="4054" width="4.7109375" style="4" customWidth="1"/>
    <col min="4055" max="4055" width="14.7109375" style="4" customWidth="1"/>
    <col min="4056" max="4056" width="32.7109375" style="4" customWidth="1"/>
    <col min="4057" max="4057" width="1.7109375" style="4" customWidth="1"/>
    <col min="4058" max="4058" width="5.5703125" style="4" customWidth="1"/>
    <col min="4059" max="4059" width="32.7109375" style="4" customWidth="1"/>
    <col min="4060" max="4060" width="4.7109375" style="4" customWidth="1"/>
    <col min="4061" max="4061" width="14.7109375" style="4" customWidth="1"/>
    <col min="4062" max="4062" width="32.7109375" style="4" customWidth="1"/>
    <col min="4063" max="4063" width="1.7109375" style="4" customWidth="1"/>
    <col min="4064" max="4064" width="5.5703125" style="4" customWidth="1"/>
    <col min="4065" max="4065" width="32.7109375" style="4" customWidth="1"/>
    <col min="4066" max="4066" width="4.7109375" style="4" customWidth="1"/>
    <col min="4067" max="4067" width="14.7109375" style="4" customWidth="1"/>
    <col min="4068" max="4068" width="32.7109375" style="4" customWidth="1"/>
    <col min="4069" max="4069" width="1.7109375" style="4" customWidth="1"/>
    <col min="4070" max="4070" width="5.5703125" style="4" customWidth="1"/>
    <col min="4071" max="4071" width="32.7109375" style="4" customWidth="1"/>
    <col min="4072" max="4072" width="4.7109375" style="4" customWidth="1"/>
    <col min="4073" max="4073" width="14.7109375" style="4" customWidth="1"/>
    <col min="4074" max="4074" width="32.7109375" style="4" customWidth="1"/>
    <col min="4075" max="4075" width="1.7109375" style="4" customWidth="1"/>
    <col min="4076" max="4076" width="5.5703125" style="4" customWidth="1"/>
    <col min="4077" max="4077" width="32.7109375" style="4" customWidth="1"/>
    <col min="4078" max="4078" width="4.7109375" style="4" customWidth="1"/>
    <col min="4079" max="4090" width="0" style="4" hidden="1" customWidth="1"/>
    <col min="4091" max="4286" width="11.42578125" style="4"/>
    <col min="4287" max="4287" width="14.7109375" style="4" customWidth="1"/>
    <col min="4288" max="4288" width="32.7109375" style="4" customWidth="1"/>
    <col min="4289" max="4289" width="1.7109375" style="4" customWidth="1"/>
    <col min="4290" max="4290" width="5.5703125" style="4" customWidth="1"/>
    <col min="4291" max="4291" width="32.7109375" style="4" customWidth="1"/>
    <col min="4292" max="4292" width="4.7109375" style="4" customWidth="1"/>
    <col min="4293" max="4293" width="14.7109375" style="4" customWidth="1"/>
    <col min="4294" max="4294" width="32.7109375" style="4" customWidth="1"/>
    <col min="4295" max="4295" width="1.7109375" style="4" customWidth="1"/>
    <col min="4296" max="4296" width="5.5703125" style="4" customWidth="1"/>
    <col min="4297" max="4297" width="32.7109375" style="4" customWidth="1"/>
    <col min="4298" max="4298" width="4.7109375" style="4" customWidth="1"/>
    <col min="4299" max="4299" width="14.7109375" style="4" customWidth="1"/>
    <col min="4300" max="4300" width="32.7109375" style="4" customWidth="1"/>
    <col min="4301" max="4301" width="1.7109375" style="4" customWidth="1"/>
    <col min="4302" max="4302" width="5.5703125" style="4" customWidth="1"/>
    <col min="4303" max="4303" width="32.7109375" style="4" customWidth="1"/>
    <col min="4304" max="4304" width="4.7109375" style="4" customWidth="1"/>
    <col min="4305" max="4305" width="14.7109375" style="4" customWidth="1"/>
    <col min="4306" max="4306" width="32.7109375" style="4" customWidth="1"/>
    <col min="4307" max="4307" width="1.7109375" style="4" customWidth="1"/>
    <col min="4308" max="4308" width="5.5703125" style="4" customWidth="1"/>
    <col min="4309" max="4309" width="32.7109375" style="4" customWidth="1"/>
    <col min="4310" max="4310" width="4.7109375" style="4" customWidth="1"/>
    <col min="4311" max="4311" width="14.7109375" style="4" customWidth="1"/>
    <col min="4312" max="4312" width="32.7109375" style="4" customWidth="1"/>
    <col min="4313" max="4313" width="1.7109375" style="4" customWidth="1"/>
    <col min="4314" max="4314" width="5.5703125" style="4" customWidth="1"/>
    <col min="4315" max="4315" width="32.7109375" style="4" customWidth="1"/>
    <col min="4316" max="4316" width="4.7109375" style="4" customWidth="1"/>
    <col min="4317" max="4317" width="14.7109375" style="4" customWidth="1"/>
    <col min="4318" max="4318" width="32.7109375" style="4" customWidth="1"/>
    <col min="4319" max="4319" width="1.7109375" style="4" customWidth="1"/>
    <col min="4320" max="4320" width="5.5703125" style="4" customWidth="1"/>
    <col min="4321" max="4321" width="32.7109375" style="4" customWidth="1"/>
    <col min="4322" max="4322" width="4.7109375" style="4" customWidth="1"/>
    <col min="4323" max="4323" width="14.7109375" style="4" customWidth="1"/>
    <col min="4324" max="4324" width="32.7109375" style="4" customWidth="1"/>
    <col min="4325" max="4325" width="1.7109375" style="4" customWidth="1"/>
    <col min="4326" max="4326" width="5.5703125" style="4" customWidth="1"/>
    <col min="4327" max="4327" width="32.7109375" style="4" customWidth="1"/>
    <col min="4328" max="4328" width="4.7109375" style="4" customWidth="1"/>
    <col min="4329" max="4329" width="14.7109375" style="4" customWidth="1"/>
    <col min="4330" max="4330" width="32.7109375" style="4" customWidth="1"/>
    <col min="4331" max="4331" width="1.7109375" style="4" customWidth="1"/>
    <col min="4332" max="4332" width="5.5703125" style="4" customWidth="1"/>
    <col min="4333" max="4333" width="32.7109375" style="4" customWidth="1"/>
    <col min="4334" max="4334" width="4.7109375" style="4" customWidth="1"/>
    <col min="4335" max="4346" width="0" style="4" hidden="1" customWidth="1"/>
    <col min="4347" max="4542" width="11.42578125" style="4"/>
    <col min="4543" max="4543" width="14.7109375" style="4" customWidth="1"/>
    <col min="4544" max="4544" width="32.7109375" style="4" customWidth="1"/>
    <col min="4545" max="4545" width="1.7109375" style="4" customWidth="1"/>
    <col min="4546" max="4546" width="5.5703125" style="4" customWidth="1"/>
    <col min="4547" max="4547" width="32.7109375" style="4" customWidth="1"/>
    <col min="4548" max="4548" width="4.7109375" style="4" customWidth="1"/>
    <col min="4549" max="4549" width="14.7109375" style="4" customWidth="1"/>
    <col min="4550" max="4550" width="32.7109375" style="4" customWidth="1"/>
    <col min="4551" max="4551" width="1.7109375" style="4" customWidth="1"/>
    <col min="4552" max="4552" width="5.5703125" style="4" customWidth="1"/>
    <col min="4553" max="4553" width="32.7109375" style="4" customWidth="1"/>
    <col min="4554" max="4554" width="4.7109375" style="4" customWidth="1"/>
    <col min="4555" max="4555" width="14.7109375" style="4" customWidth="1"/>
    <col min="4556" max="4556" width="32.7109375" style="4" customWidth="1"/>
    <col min="4557" max="4557" width="1.7109375" style="4" customWidth="1"/>
    <col min="4558" max="4558" width="5.5703125" style="4" customWidth="1"/>
    <col min="4559" max="4559" width="32.7109375" style="4" customWidth="1"/>
    <col min="4560" max="4560" width="4.7109375" style="4" customWidth="1"/>
    <col min="4561" max="4561" width="14.7109375" style="4" customWidth="1"/>
    <col min="4562" max="4562" width="32.7109375" style="4" customWidth="1"/>
    <col min="4563" max="4563" width="1.7109375" style="4" customWidth="1"/>
    <col min="4564" max="4564" width="5.5703125" style="4" customWidth="1"/>
    <col min="4565" max="4565" width="32.7109375" style="4" customWidth="1"/>
    <col min="4566" max="4566" width="4.7109375" style="4" customWidth="1"/>
    <col min="4567" max="4567" width="14.7109375" style="4" customWidth="1"/>
    <col min="4568" max="4568" width="32.7109375" style="4" customWidth="1"/>
    <col min="4569" max="4569" width="1.7109375" style="4" customWidth="1"/>
    <col min="4570" max="4570" width="5.5703125" style="4" customWidth="1"/>
    <col min="4571" max="4571" width="32.7109375" style="4" customWidth="1"/>
    <col min="4572" max="4572" width="4.7109375" style="4" customWidth="1"/>
    <col min="4573" max="4573" width="14.7109375" style="4" customWidth="1"/>
    <col min="4574" max="4574" width="32.7109375" style="4" customWidth="1"/>
    <col min="4575" max="4575" width="1.7109375" style="4" customWidth="1"/>
    <col min="4576" max="4576" width="5.5703125" style="4" customWidth="1"/>
    <col min="4577" max="4577" width="32.7109375" style="4" customWidth="1"/>
    <col min="4578" max="4578" width="4.7109375" style="4" customWidth="1"/>
    <col min="4579" max="4579" width="14.7109375" style="4" customWidth="1"/>
    <col min="4580" max="4580" width="32.7109375" style="4" customWidth="1"/>
    <col min="4581" max="4581" width="1.7109375" style="4" customWidth="1"/>
    <col min="4582" max="4582" width="5.5703125" style="4" customWidth="1"/>
    <col min="4583" max="4583" width="32.7109375" style="4" customWidth="1"/>
    <col min="4584" max="4584" width="4.7109375" style="4" customWidth="1"/>
    <col min="4585" max="4585" width="14.7109375" style="4" customWidth="1"/>
    <col min="4586" max="4586" width="32.7109375" style="4" customWidth="1"/>
    <col min="4587" max="4587" width="1.7109375" style="4" customWidth="1"/>
    <col min="4588" max="4588" width="5.5703125" style="4" customWidth="1"/>
    <col min="4589" max="4589" width="32.7109375" style="4" customWidth="1"/>
    <col min="4590" max="4590" width="4.7109375" style="4" customWidth="1"/>
    <col min="4591" max="4602" width="0" style="4" hidden="1" customWidth="1"/>
    <col min="4603" max="4798" width="11.42578125" style="4"/>
    <col min="4799" max="4799" width="14.7109375" style="4" customWidth="1"/>
    <col min="4800" max="4800" width="32.7109375" style="4" customWidth="1"/>
    <col min="4801" max="4801" width="1.7109375" style="4" customWidth="1"/>
    <col min="4802" max="4802" width="5.5703125" style="4" customWidth="1"/>
    <col min="4803" max="4803" width="32.7109375" style="4" customWidth="1"/>
    <col min="4804" max="4804" width="4.7109375" style="4" customWidth="1"/>
    <col min="4805" max="4805" width="14.7109375" style="4" customWidth="1"/>
    <col min="4806" max="4806" width="32.7109375" style="4" customWidth="1"/>
    <col min="4807" max="4807" width="1.7109375" style="4" customWidth="1"/>
    <col min="4808" max="4808" width="5.5703125" style="4" customWidth="1"/>
    <col min="4809" max="4809" width="32.7109375" style="4" customWidth="1"/>
    <col min="4810" max="4810" width="4.7109375" style="4" customWidth="1"/>
    <col min="4811" max="4811" width="14.7109375" style="4" customWidth="1"/>
    <col min="4812" max="4812" width="32.7109375" style="4" customWidth="1"/>
    <col min="4813" max="4813" width="1.7109375" style="4" customWidth="1"/>
    <col min="4814" max="4814" width="5.5703125" style="4" customWidth="1"/>
    <col min="4815" max="4815" width="32.7109375" style="4" customWidth="1"/>
    <col min="4816" max="4816" width="4.7109375" style="4" customWidth="1"/>
    <col min="4817" max="4817" width="14.7109375" style="4" customWidth="1"/>
    <col min="4818" max="4818" width="32.7109375" style="4" customWidth="1"/>
    <col min="4819" max="4819" width="1.7109375" style="4" customWidth="1"/>
    <col min="4820" max="4820" width="5.5703125" style="4" customWidth="1"/>
    <col min="4821" max="4821" width="32.7109375" style="4" customWidth="1"/>
    <col min="4822" max="4822" width="4.7109375" style="4" customWidth="1"/>
    <col min="4823" max="4823" width="14.7109375" style="4" customWidth="1"/>
    <col min="4824" max="4824" width="32.7109375" style="4" customWidth="1"/>
    <col min="4825" max="4825" width="1.7109375" style="4" customWidth="1"/>
    <col min="4826" max="4826" width="5.5703125" style="4" customWidth="1"/>
    <col min="4827" max="4827" width="32.7109375" style="4" customWidth="1"/>
    <col min="4828" max="4828" width="4.7109375" style="4" customWidth="1"/>
    <col min="4829" max="4829" width="14.7109375" style="4" customWidth="1"/>
    <col min="4830" max="4830" width="32.7109375" style="4" customWidth="1"/>
    <col min="4831" max="4831" width="1.7109375" style="4" customWidth="1"/>
    <col min="4832" max="4832" width="5.5703125" style="4" customWidth="1"/>
    <col min="4833" max="4833" width="32.7109375" style="4" customWidth="1"/>
    <col min="4834" max="4834" width="4.7109375" style="4" customWidth="1"/>
    <col min="4835" max="4835" width="14.7109375" style="4" customWidth="1"/>
    <col min="4836" max="4836" width="32.7109375" style="4" customWidth="1"/>
    <col min="4837" max="4837" width="1.7109375" style="4" customWidth="1"/>
    <col min="4838" max="4838" width="5.5703125" style="4" customWidth="1"/>
    <col min="4839" max="4839" width="32.7109375" style="4" customWidth="1"/>
    <col min="4840" max="4840" width="4.7109375" style="4" customWidth="1"/>
    <col min="4841" max="4841" width="14.7109375" style="4" customWidth="1"/>
    <col min="4842" max="4842" width="32.7109375" style="4" customWidth="1"/>
    <col min="4843" max="4843" width="1.7109375" style="4" customWidth="1"/>
    <col min="4844" max="4844" width="5.5703125" style="4" customWidth="1"/>
    <col min="4845" max="4845" width="32.7109375" style="4" customWidth="1"/>
    <col min="4846" max="4846" width="4.7109375" style="4" customWidth="1"/>
    <col min="4847" max="4858" width="0" style="4" hidden="1" customWidth="1"/>
    <col min="4859" max="5054" width="11.42578125" style="4"/>
    <col min="5055" max="5055" width="14.7109375" style="4" customWidth="1"/>
    <col min="5056" max="5056" width="32.7109375" style="4" customWidth="1"/>
    <col min="5057" max="5057" width="1.7109375" style="4" customWidth="1"/>
    <col min="5058" max="5058" width="5.5703125" style="4" customWidth="1"/>
    <col min="5059" max="5059" width="32.7109375" style="4" customWidth="1"/>
    <col min="5060" max="5060" width="4.7109375" style="4" customWidth="1"/>
    <col min="5061" max="5061" width="14.7109375" style="4" customWidth="1"/>
    <col min="5062" max="5062" width="32.7109375" style="4" customWidth="1"/>
    <col min="5063" max="5063" width="1.7109375" style="4" customWidth="1"/>
    <col min="5064" max="5064" width="5.5703125" style="4" customWidth="1"/>
    <col min="5065" max="5065" width="32.7109375" style="4" customWidth="1"/>
    <col min="5066" max="5066" width="4.7109375" style="4" customWidth="1"/>
    <col min="5067" max="5067" width="14.7109375" style="4" customWidth="1"/>
    <col min="5068" max="5068" width="32.7109375" style="4" customWidth="1"/>
    <col min="5069" max="5069" width="1.7109375" style="4" customWidth="1"/>
    <col min="5070" max="5070" width="5.5703125" style="4" customWidth="1"/>
    <col min="5071" max="5071" width="32.7109375" style="4" customWidth="1"/>
    <col min="5072" max="5072" width="4.7109375" style="4" customWidth="1"/>
    <col min="5073" max="5073" width="14.7109375" style="4" customWidth="1"/>
    <col min="5074" max="5074" width="32.7109375" style="4" customWidth="1"/>
    <col min="5075" max="5075" width="1.7109375" style="4" customWidth="1"/>
    <col min="5076" max="5076" width="5.5703125" style="4" customWidth="1"/>
    <col min="5077" max="5077" width="32.7109375" style="4" customWidth="1"/>
    <col min="5078" max="5078" width="4.7109375" style="4" customWidth="1"/>
    <col min="5079" max="5079" width="14.7109375" style="4" customWidth="1"/>
    <col min="5080" max="5080" width="32.7109375" style="4" customWidth="1"/>
    <col min="5081" max="5081" width="1.7109375" style="4" customWidth="1"/>
    <col min="5082" max="5082" width="5.5703125" style="4" customWidth="1"/>
    <col min="5083" max="5083" width="32.7109375" style="4" customWidth="1"/>
    <col min="5084" max="5084" width="4.7109375" style="4" customWidth="1"/>
    <col min="5085" max="5085" width="14.7109375" style="4" customWidth="1"/>
    <col min="5086" max="5086" width="32.7109375" style="4" customWidth="1"/>
    <col min="5087" max="5087" width="1.7109375" style="4" customWidth="1"/>
    <col min="5088" max="5088" width="5.5703125" style="4" customWidth="1"/>
    <col min="5089" max="5089" width="32.7109375" style="4" customWidth="1"/>
    <col min="5090" max="5090" width="4.7109375" style="4" customWidth="1"/>
    <col min="5091" max="5091" width="14.7109375" style="4" customWidth="1"/>
    <col min="5092" max="5092" width="32.7109375" style="4" customWidth="1"/>
    <col min="5093" max="5093" width="1.7109375" style="4" customWidth="1"/>
    <col min="5094" max="5094" width="5.5703125" style="4" customWidth="1"/>
    <col min="5095" max="5095" width="32.7109375" style="4" customWidth="1"/>
    <col min="5096" max="5096" width="4.7109375" style="4" customWidth="1"/>
    <col min="5097" max="5097" width="14.7109375" style="4" customWidth="1"/>
    <col min="5098" max="5098" width="32.7109375" style="4" customWidth="1"/>
    <col min="5099" max="5099" width="1.7109375" style="4" customWidth="1"/>
    <col min="5100" max="5100" width="5.5703125" style="4" customWidth="1"/>
    <col min="5101" max="5101" width="32.7109375" style="4" customWidth="1"/>
    <col min="5102" max="5102" width="4.7109375" style="4" customWidth="1"/>
    <col min="5103" max="5114" width="0" style="4" hidden="1" customWidth="1"/>
    <col min="5115" max="5310" width="11.42578125" style="4"/>
    <col min="5311" max="5311" width="14.7109375" style="4" customWidth="1"/>
    <col min="5312" max="5312" width="32.7109375" style="4" customWidth="1"/>
    <col min="5313" max="5313" width="1.7109375" style="4" customWidth="1"/>
    <col min="5314" max="5314" width="5.5703125" style="4" customWidth="1"/>
    <col min="5315" max="5315" width="32.7109375" style="4" customWidth="1"/>
    <col min="5316" max="5316" width="4.7109375" style="4" customWidth="1"/>
    <col min="5317" max="5317" width="14.7109375" style="4" customWidth="1"/>
    <col min="5318" max="5318" width="32.7109375" style="4" customWidth="1"/>
    <col min="5319" max="5319" width="1.7109375" style="4" customWidth="1"/>
    <col min="5320" max="5320" width="5.5703125" style="4" customWidth="1"/>
    <col min="5321" max="5321" width="32.7109375" style="4" customWidth="1"/>
    <col min="5322" max="5322" width="4.7109375" style="4" customWidth="1"/>
    <col min="5323" max="5323" width="14.7109375" style="4" customWidth="1"/>
    <col min="5324" max="5324" width="32.7109375" style="4" customWidth="1"/>
    <col min="5325" max="5325" width="1.7109375" style="4" customWidth="1"/>
    <col min="5326" max="5326" width="5.5703125" style="4" customWidth="1"/>
    <col min="5327" max="5327" width="32.7109375" style="4" customWidth="1"/>
    <col min="5328" max="5328" width="4.7109375" style="4" customWidth="1"/>
    <col min="5329" max="5329" width="14.7109375" style="4" customWidth="1"/>
    <col min="5330" max="5330" width="32.7109375" style="4" customWidth="1"/>
    <col min="5331" max="5331" width="1.7109375" style="4" customWidth="1"/>
    <col min="5332" max="5332" width="5.5703125" style="4" customWidth="1"/>
    <col min="5333" max="5333" width="32.7109375" style="4" customWidth="1"/>
    <col min="5334" max="5334" width="4.7109375" style="4" customWidth="1"/>
    <col min="5335" max="5335" width="14.7109375" style="4" customWidth="1"/>
    <col min="5336" max="5336" width="32.7109375" style="4" customWidth="1"/>
    <col min="5337" max="5337" width="1.7109375" style="4" customWidth="1"/>
    <col min="5338" max="5338" width="5.5703125" style="4" customWidth="1"/>
    <col min="5339" max="5339" width="32.7109375" style="4" customWidth="1"/>
    <col min="5340" max="5340" width="4.7109375" style="4" customWidth="1"/>
    <col min="5341" max="5341" width="14.7109375" style="4" customWidth="1"/>
    <col min="5342" max="5342" width="32.7109375" style="4" customWidth="1"/>
    <col min="5343" max="5343" width="1.7109375" style="4" customWidth="1"/>
    <col min="5344" max="5344" width="5.5703125" style="4" customWidth="1"/>
    <col min="5345" max="5345" width="32.7109375" style="4" customWidth="1"/>
    <col min="5346" max="5346" width="4.7109375" style="4" customWidth="1"/>
    <col min="5347" max="5347" width="14.7109375" style="4" customWidth="1"/>
    <col min="5348" max="5348" width="32.7109375" style="4" customWidth="1"/>
    <col min="5349" max="5349" width="1.7109375" style="4" customWidth="1"/>
    <col min="5350" max="5350" width="5.5703125" style="4" customWidth="1"/>
    <col min="5351" max="5351" width="32.7109375" style="4" customWidth="1"/>
    <col min="5352" max="5352" width="4.7109375" style="4" customWidth="1"/>
    <col min="5353" max="5353" width="14.7109375" style="4" customWidth="1"/>
    <col min="5354" max="5354" width="32.7109375" style="4" customWidth="1"/>
    <col min="5355" max="5355" width="1.7109375" style="4" customWidth="1"/>
    <col min="5356" max="5356" width="5.5703125" style="4" customWidth="1"/>
    <col min="5357" max="5357" width="32.7109375" style="4" customWidth="1"/>
    <col min="5358" max="5358" width="4.7109375" style="4" customWidth="1"/>
    <col min="5359" max="5370" width="0" style="4" hidden="1" customWidth="1"/>
    <col min="5371" max="5566" width="11.42578125" style="4"/>
    <col min="5567" max="5567" width="14.7109375" style="4" customWidth="1"/>
    <col min="5568" max="5568" width="32.7109375" style="4" customWidth="1"/>
    <col min="5569" max="5569" width="1.7109375" style="4" customWidth="1"/>
    <col min="5570" max="5570" width="5.5703125" style="4" customWidth="1"/>
    <col min="5571" max="5571" width="32.7109375" style="4" customWidth="1"/>
    <col min="5572" max="5572" width="4.7109375" style="4" customWidth="1"/>
    <col min="5573" max="5573" width="14.7109375" style="4" customWidth="1"/>
    <col min="5574" max="5574" width="32.7109375" style="4" customWidth="1"/>
    <col min="5575" max="5575" width="1.7109375" style="4" customWidth="1"/>
    <col min="5576" max="5576" width="5.5703125" style="4" customWidth="1"/>
    <col min="5577" max="5577" width="32.7109375" style="4" customWidth="1"/>
    <col min="5578" max="5578" width="4.7109375" style="4" customWidth="1"/>
    <col min="5579" max="5579" width="14.7109375" style="4" customWidth="1"/>
    <col min="5580" max="5580" width="32.7109375" style="4" customWidth="1"/>
    <col min="5581" max="5581" width="1.7109375" style="4" customWidth="1"/>
    <col min="5582" max="5582" width="5.5703125" style="4" customWidth="1"/>
    <col min="5583" max="5583" width="32.7109375" style="4" customWidth="1"/>
    <col min="5584" max="5584" width="4.7109375" style="4" customWidth="1"/>
    <col min="5585" max="5585" width="14.7109375" style="4" customWidth="1"/>
    <col min="5586" max="5586" width="32.7109375" style="4" customWidth="1"/>
    <col min="5587" max="5587" width="1.7109375" style="4" customWidth="1"/>
    <col min="5588" max="5588" width="5.5703125" style="4" customWidth="1"/>
    <col min="5589" max="5589" width="32.7109375" style="4" customWidth="1"/>
    <col min="5590" max="5590" width="4.7109375" style="4" customWidth="1"/>
    <col min="5591" max="5591" width="14.7109375" style="4" customWidth="1"/>
    <col min="5592" max="5592" width="32.7109375" style="4" customWidth="1"/>
    <col min="5593" max="5593" width="1.7109375" style="4" customWidth="1"/>
    <col min="5594" max="5594" width="5.5703125" style="4" customWidth="1"/>
    <col min="5595" max="5595" width="32.7109375" style="4" customWidth="1"/>
    <col min="5596" max="5596" width="4.7109375" style="4" customWidth="1"/>
    <col min="5597" max="5597" width="14.7109375" style="4" customWidth="1"/>
    <col min="5598" max="5598" width="32.7109375" style="4" customWidth="1"/>
    <col min="5599" max="5599" width="1.7109375" style="4" customWidth="1"/>
    <col min="5600" max="5600" width="5.5703125" style="4" customWidth="1"/>
    <col min="5601" max="5601" width="32.7109375" style="4" customWidth="1"/>
    <col min="5602" max="5602" width="4.7109375" style="4" customWidth="1"/>
    <col min="5603" max="5603" width="14.7109375" style="4" customWidth="1"/>
    <col min="5604" max="5604" width="32.7109375" style="4" customWidth="1"/>
    <col min="5605" max="5605" width="1.7109375" style="4" customWidth="1"/>
    <col min="5606" max="5606" width="5.5703125" style="4" customWidth="1"/>
    <col min="5607" max="5607" width="32.7109375" style="4" customWidth="1"/>
    <col min="5608" max="5608" width="4.7109375" style="4" customWidth="1"/>
    <col min="5609" max="5609" width="14.7109375" style="4" customWidth="1"/>
    <col min="5610" max="5610" width="32.7109375" style="4" customWidth="1"/>
    <col min="5611" max="5611" width="1.7109375" style="4" customWidth="1"/>
    <col min="5612" max="5612" width="5.5703125" style="4" customWidth="1"/>
    <col min="5613" max="5613" width="32.7109375" style="4" customWidth="1"/>
    <col min="5614" max="5614" width="4.7109375" style="4" customWidth="1"/>
    <col min="5615" max="5626" width="0" style="4" hidden="1" customWidth="1"/>
    <col min="5627" max="5822" width="11.42578125" style="4"/>
    <col min="5823" max="5823" width="14.7109375" style="4" customWidth="1"/>
    <col min="5824" max="5824" width="32.7109375" style="4" customWidth="1"/>
    <col min="5825" max="5825" width="1.7109375" style="4" customWidth="1"/>
    <col min="5826" max="5826" width="5.5703125" style="4" customWidth="1"/>
    <col min="5827" max="5827" width="32.7109375" style="4" customWidth="1"/>
    <col min="5828" max="5828" width="4.7109375" style="4" customWidth="1"/>
    <col min="5829" max="5829" width="14.7109375" style="4" customWidth="1"/>
    <col min="5830" max="5830" width="32.7109375" style="4" customWidth="1"/>
    <col min="5831" max="5831" width="1.7109375" style="4" customWidth="1"/>
    <col min="5832" max="5832" width="5.5703125" style="4" customWidth="1"/>
    <col min="5833" max="5833" width="32.7109375" style="4" customWidth="1"/>
    <col min="5834" max="5834" width="4.7109375" style="4" customWidth="1"/>
    <col min="5835" max="5835" width="14.7109375" style="4" customWidth="1"/>
    <col min="5836" max="5836" width="32.7109375" style="4" customWidth="1"/>
    <col min="5837" max="5837" width="1.7109375" style="4" customWidth="1"/>
    <col min="5838" max="5838" width="5.5703125" style="4" customWidth="1"/>
    <col min="5839" max="5839" width="32.7109375" style="4" customWidth="1"/>
    <col min="5840" max="5840" width="4.7109375" style="4" customWidth="1"/>
    <col min="5841" max="5841" width="14.7109375" style="4" customWidth="1"/>
    <col min="5842" max="5842" width="32.7109375" style="4" customWidth="1"/>
    <col min="5843" max="5843" width="1.7109375" style="4" customWidth="1"/>
    <col min="5844" max="5844" width="5.5703125" style="4" customWidth="1"/>
    <col min="5845" max="5845" width="32.7109375" style="4" customWidth="1"/>
    <col min="5846" max="5846" width="4.7109375" style="4" customWidth="1"/>
    <col min="5847" max="5847" width="14.7109375" style="4" customWidth="1"/>
    <col min="5848" max="5848" width="32.7109375" style="4" customWidth="1"/>
    <col min="5849" max="5849" width="1.7109375" style="4" customWidth="1"/>
    <col min="5850" max="5850" width="5.5703125" style="4" customWidth="1"/>
    <col min="5851" max="5851" width="32.7109375" style="4" customWidth="1"/>
    <col min="5852" max="5852" width="4.7109375" style="4" customWidth="1"/>
    <col min="5853" max="5853" width="14.7109375" style="4" customWidth="1"/>
    <col min="5854" max="5854" width="32.7109375" style="4" customWidth="1"/>
    <col min="5855" max="5855" width="1.7109375" style="4" customWidth="1"/>
    <col min="5856" max="5856" width="5.5703125" style="4" customWidth="1"/>
    <col min="5857" max="5857" width="32.7109375" style="4" customWidth="1"/>
    <col min="5858" max="5858" width="4.7109375" style="4" customWidth="1"/>
    <col min="5859" max="5859" width="14.7109375" style="4" customWidth="1"/>
    <col min="5860" max="5860" width="32.7109375" style="4" customWidth="1"/>
    <col min="5861" max="5861" width="1.7109375" style="4" customWidth="1"/>
    <col min="5862" max="5862" width="5.5703125" style="4" customWidth="1"/>
    <col min="5863" max="5863" width="32.7109375" style="4" customWidth="1"/>
    <col min="5864" max="5864" width="4.7109375" style="4" customWidth="1"/>
    <col min="5865" max="5865" width="14.7109375" style="4" customWidth="1"/>
    <col min="5866" max="5866" width="32.7109375" style="4" customWidth="1"/>
    <col min="5867" max="5867" width="1.7109375" style="4" customWidth="1"/>
    <col min="5868" max="5868" width="5.5703125" style="4" customWidth="1"/>
    <col min="5869" max="5869" width="32.7109375" style="4" customWidth="1"/>
    <col min="5870" max="5870" width="4.7109375" style="4" customWidth="1"/>
    <col min="5871" max="5882" width="0" style="4" hidden="1" customWidth="1"/>
    <col min="5883" max="6078" width="11.42578125" style="4"/>
    <col min="6079" max="6079" width="14.7109375" style="4" customWidth="1"/>
    <col min="6080" max="6080" width="32.7109375" style="4" customWidth="1"/>
    <col min="6081" max="6081" width="1.7109375" style="4" customWidth="1"/>
    <col min="6082" max="6082" width="5.5703125" style="4" customWidth="1"/>
    <col min="6083" max="6083" width="32.7109375" style="4" customWidth="1"/>
    <col min="6084" max="6084" width="4.7109375" style="4" customWidth="1"/>
    <col min="6085" max="6085" width="14.7109375" style="4" customWidth="1"/>
    <col min="6086" max="6086" width="32.7109375" style="4" customWidth="1"/>
    <col min="6087" max="6087" width="1.7109375" style="4" customWidth="1"/>
    <col min="6088" max="6088" width="5.5703125" style="4" customWidth="1"/>
    <col min="6089" max="6089" width="32.7109375" style="4" customWidth="1"/>
    <col min="6090" max="6090" width="4.7109375" style="4" customWidth="1"/>
    <col min="6091" max="6091" width="14.7109375" style="4" customWidth="1"/>
    <col min="6092" max="6092" width="32.7109375" style="4" customWidth="1"/>
    <col min="6093" max="6093" width="1.7109375" style="4" customWidth="1"/>
    <col min="6094" max="6094" width="5.5703125" style="4" customWidth="1"/>
    <col min="6095" max="6095" width="32.7109375" style="4" customWidth="1"/>
    <col min="6096" max="6096" width="4.7109375" style="4" customWidth="1"/>
    <col min="6097" max="6097" width="14.7109375" style="4" customWidth="1"/>
    <col min="6098" max="6098" width="32.7109375" style="4" customWidth="1"/>
    <col min="6099" max="6099" width="1.7109375" style="4" customWidth="1"/>
    <col min="6100" max="6100" width="5.5703125" style="4" customWidth="1"/>
    <col min="6101" max="6101" width="32.7109375" style="4" customWidth="1"/>
    <col min="6102" max="6102" width="4.7109375" style="4" customWidth="1"/>
    <col min="6103" max="6103" width="14.7109375" style="4" customWidth="1"/>
    <col min="6104" max="6104" width="32.7109375" style="4" customWidth="1"/>
    <col min="6105" max="6105" width="1.7109375" style="4" customWidth="1"/>
    <col min="6106" max="6106" width="5.5703125" style="4" customWidth="1"/>
    <col min="6107" max="6107" width="32.7109375" style="4" customWidth="1"/>
    <col min="6108" max="6108" width="4.7109375" style="4" customWidth="1"/>
    <col min="6109" max="6109" width="14.7109375" style="4" customWidth="1"/>
    <col min="6110" max="6110" width="32.7109375" style="4" customWidth="1"/>
    <col min="6111" max="6111" width="1.7109375" style="4" customWidth="1"/>
    <col min="6112" max="6112" width="5.5703125" style="4" customWidth="1"/>
    <col min="6113" max="6113" width="32.7109375" style="4" customWidth="1"/>
    <col min="6114" max="6114" width="4.7109375" style="4" customWidth="1"/>
    <col min="6115" max="6115" width="14.7109375" style="4" customWidth="1"/>
    <col min="6116" max="6116" width="32.7109375" style="4" customWidth="1"/>
    <col min="6117" max="6117" width="1.7109375" style="4" customWidth="1"/>
    <col min="6118" max="6118" width="5.5703125" style="4" customWidth="1"/>
    <col min="6119" max="6119" width="32.7109375" style="4" customWidth="1"/>
    <col min="6120" max="6120" width="4.7109375" style="4" customWidth="1"/>
    <col min="6121" max="6121" width="14.7109375" style="4" customWidth="1"/>
    <col min="6122" max="6122" width="32.7109375" style="4" customWidth="1"/>
    <col min="6123" max="6123" width="1.7109375" style="4" customWidth="1"/>
    <col min="6124" max="6124" width="5.5703125" style="4" customWidth="1"/>
    <col min="6125" max="6125" width="32.7109375" style="4" customWidth="1"/>
    <col min="6126" max="6126" width="4.7109375" style="4" customWidth="1"/>
    <col min="6127" max="6138" width="0" style="4" hidden="1" customWidth="1"/>
    <col min="6139" max="6334" width="11.42578125" style="4"/>
    <col min="6335" max="6335" width="14.7109375" style="4" customWidth="1"/>
    <col min="6336" max="6336" width="32.7109375" style="4" customWidth="1"/>
    <col min="6337" max="6337" width="1.7109375" style="4" customWidth="1"/>
    <col min="6338" max="6338" width="5.5703125" style="4" customWidth="1"/>
    <col min="6339" max="6339" width="32.7109375" style="4" customWidth="1"/>
    <col min="6340" max="6340" width="4.7109375" style="4" customWidth="1"/>
    <col min="6341" max="6341" width="14.7109375" style="4" customWidth="1"/>
    <col min="6342" max="6342" width="32.7109375" style="4" customWidth="1"/>
    <col min="6343" max="6343" width="1.7109375" style="4" customWidth="1"/>
    <col min="6344" max="6344" width="5.5703125" style="4" customWidth="1"/>
    <col min="6345" max="6345" width="32.7109375" style="4" customWidth="1"/>
    <col min="6346" max="6346" width="4.7109375" style="4" customWidth="1"/>
    <col min="6347" max="6347" width="14.7109375" style="4" customWidth="1"/>
    <col min="6348" max="6348" width="32.7109375" style="4" customWidth="1"/>
    <col min="6349" max="6349" width="1.7109375" style="4" customWidth="1"/>
    <col min="6350" max="6350" width="5.5703125" style="4" customWidth="1"/>
    <col min="6351" max="6351" width="32.7109375" style="4" customWidth="1"/>
    <col min="6352" max="6352" width="4.7109375" style="4" customWidth="1"/>
    <col min="6353" max="6353" width="14.7109375" style="4" customWidth="1"/>
    <col min="6354" max="6354" width="32.7109375" style="4" customWidth="1"/>
    <col min="6355" max="6355" width="1.7109375" style="4" customWidth="1"/>
    <col min="6356" max="6356" width="5.5703125" style="4" customWidth="1"/>
    <col min="6357" max="6357" width="32.7109375" style="4" customWidth="1"/>
    <col min="6358" max="6358" width="4.7109375" style="4" customWidth="1"/>
    <col min="6359" max="6359" width="14.7109375" style="4" customWidth="1"/>
    <col min="6360" max="6360" width="32.7109375" style="4" customWidth="1"/>
    <col min="6361" max="6361" width="1.7109375" style="4" customWidth="1"/>
    <col min="6362" max="6362" width="5.5703125" style="4" customWidth="1"/>
    <col min="6363" max="6363" width="32.7109375" style="4" customWidth="1"/>
    <col min="6364" max="6364" width="4.7109375" style="4" customWidth="1"/>
    <col min="6365" max="6365" width="14.7109375" style="4" customWidth="1"/>
    <col min="6366" max="6366" width="32.7109375" style="4" customWidth="1"/>
    <col min="6367" max="6367" width="1.7109375" style="4" customWidth="1"/>
    <col min="6368" max="6368" width="5.5703125" style="4" customWidth="1"/>
    <col min="6369" max="6369" width="32.7109375" style="4" customWidth="1"/>
    <col min="6370" max="6370" width="4.7109375" style="4" customWidth="1"/>
    <col min="6371" max="6371" width="14.7109375" style="4" customWidth="1"/>
    <col min="6372" max="6372" width="32.7109375" style="4" customWidth="1"/>
    <col min="6373" max="6373" width="1.7109375" style="4" customWidth="1"/>
    <col min="6374" max="6374" width="5.5703125" style="4" customWidth="1"/>
    <col min="6375" max="6375" width="32.7109375" style="4" customWidth="1"/>
    <col min="6376" max="6376" width="4.7109375" style="4" customWidth="1"/>
    <col min="6377" max="6377" width="14.7109375" style="4" customWidth="1"/>
    <col min="6378" max="6378" width="32.7109375" style="4" customWidth="1"/>
    <col min="6379" max="6379" width="1.7109375" style="4" customWidth="1"/>
    <col min="6380" max="6380" width="5.5703125" style="4" customWidth="1"/>
    <col min="6381" max="6381" width="32.7109375" style="4" customWidth="1"/>
    <col min="6382" max="6382" width="4.7109375" style="4" customWidth="1"/>
    <col min="6383" max="6394" width="0" style="4" hidden="1" customWidth="1"/>
    <col min="6395" max="6590" width="11.42578125" style="4"/>
    <col min="6591" max="6591" width="14.7109375" style="4" customWidth="1"/>
    <col min="6592" max="6592" width="32.7109375" style="4" customWidth="1"/>
    <col min="6593" max="6593" width="1.7109375" style="4" customWidth="1"/>
    <col min="6594" max="6594" width="5.5703125" style="4" customWidth="1"/>
    <col min="6595" max="6595" width="32.7109375" style="4" customWidth="1"/>
    <col min="6596" max="6596" width="4.7109375" style="4" customWidth="1"/>
    <col min="6597" max="6597" width="14.7109375" style="4" customWidth="1"/>
    <col min="6598" max="6598" width="32.7109375" style="4" customWidth="1"/>
    <col min="6599" max="6599" width="1.7109375" style="4" customWidth="1"/>
    <col min="6600" max="6600" width="5.5703125" style="4" customWidth="1"/>
    <col min="6601" max="6601" width="32.7109375" style="4" customWidth="1"/>
    <col min="6602" max="6602" width="4.7109375" style="4" customWidth="1"/>
    <col min="6603" max="6603" width="14.7109375" style="4" customWidth="1"/>
    <col min="6604" max="6604" width="32.7109375" style="4" customWidth="1"/>
    <col min="6605" max="6605" width="1.7109375" style="4" customWidth="1"/>
    <col min="6606" max="6606" width="5.5703125" style="4" customWidth="1"/>
    <col min="6607" max="6607" width="32.7109375" style="4" customWidth="1"/>
    <col min="6608" max="6608" width="4.7109375" style="4" customWidth="1"/>
    <col min="6609" max="6609" width="14.7109375" style="4" customWidth="1"/>
    <col min="6610" max="6610" width="32.7109375" style="4" customWidth="1"/>
    <col min="6611" max="6611" width="1.7109375" style="4" customWidth="1"/>
    <col min="6612" max="6612" width="5.5703125" style="4" customWidth="1"/>
    <col min="6613" max="6613" width="32.7109375" style="4" customWidth="1"/>
    <col min="6614" max="6614" width="4.7109375" style="4" customWidth="1"/>
    <col min="6615" max="6615" width="14.7109375" style="4" customWidth="1"/>
    <col min="6616" max="6616" width="32.7109375" style="4" customWidth="1"/>
    <col min="6617" max="6617" width="1.7109375" style="4" customWidth="1"/>
    <col min="6618" max="6618" width="5.5703125" style="4" customWidth="1"/>
    <col min="6619" max="6619" width="32.7109375" style="4" customWidth="1"/>
    <col min="6620" max="6620" width="4.7109375" style="4" customWidth="1"/>
    <col min="6621" max="6621" width="14.7109375" style="4" customWidth="1"/>
    <col min="6622" max="6622" width="32.7109375" style="4" customWidth="1"/>
    <col min="6623" max="6623" width="1.7109375" style="4" customWidth="1"/>
    <col min="6624" max="6624" width="5.5703125" style="4" customWidth="1"/>
    <col min="6625" max="6625" width="32.7109375" style="4" customWidth="1"/>
    <col min="6626" max="6626" width="4.7109375" style="4" customWidth="1"/>
    <col min="6627" max="6627" width="14.7109375" style="4" customWidth="1"/>
    <col min="6628" max="6628" width="32.7109375" style="4" customWidth="1"/>
    <col min="6629" max="6629" width="1.7109375" style="4" customWidth="1"/>
    <col min="6630" max="6630" width="5.5703125" style="4" customWidth="1"/>
    <col min="6631" max="6631" width="32.7109375" style="4" customWidth="1"/>
    <col min="6632" max="6632" width="4.7109375" style="4" customWidth="1"/>
    <col min="6633" max="6633" width="14.7109375" style="4" customWidth="1"/>
    <col min="6634" max="6634" width="32.7109375" style="4" customWidth="1"/>
    <col min="6635" max="6635" width="1.7109375" style="4" customWidth="1"/>
    <col min="6636" max="6636" width="5.5703125" style="4" customWidth="1"/>
    <col min="6637" max="6637" width="32.7109375" style="4" customWidth="1"/>
    <col min="6638" max="6638" width="4.7109375" style="4" customWidth="1"/>
    <col min="6639" max="6650" width="0" style="4" hidden="1" customWidth="1"/>
    <col min="6651" max="6846" width="11.42578125" style="4"/>
    <col min="6847" max="6847" width="14.7109375" style="4" customWidth="1"/>
    <col min="6848" max="6848" width="32.7109375" style="4" customWidth="1"/>
    <col min="6849" max="6849" width="1.7109375" style="4" customWidth="1"/>
    <col min="6850" max="6850" width="5.5703125" style="4" customWidth="1"/>
    <col min="6851" max="6851" width="32.7109375" style="4" customWidth="1"/>
    <col min="6852" max="6852" width="4.7109375" style="4" customWidth="1"/>
    <col min="6853" max="6853" width="14.7109375" style="4" customWidth="1"/>
    <col min="6854" max="6854" width="32.7109375" style="4" customWidth="1"/>
    <col min="6855" max="6855" width="1.7109375" style="4" customWidth="1"/>
    <col min="6856" max="6856" width="5.5703125" style="4" customWidth="1"/>
    <col min="6857" max="6857" width="32.7109375" style="4" customWidth="1"/>
    <col min="6858" max="6858" width="4.7109375" style="4" customWidth="1"/>
    <col min="6859" max="6859" width="14.7109375" style="4" customWidth="1"/>
    <col min="6860" max="6860" width="32.7109375" style="4" customWidth="1"/>
    <col min="6861" max="6861" width="1.7109375" style="4" customWidth="1"/>
    <col min="6862" max="6862" width="5.5703125" style="4" customWidth="1"/>
    <col min="6863" max="6863" width="32.7109375" style="4" customWidth="1"/>
    <col min="6864" max="6864" width="4.7109375" style="4" customWidth="1"/>
    <col min="6865" max="6865" width="14.7109375" style="4" customWidth="1"/>
    <col min="6866" max="6866" width="32.7109375" style="4" customWidth="1"/>
    <col min="6867" max="6867" width="1.7109375" style="4" customWidth="1"/>
    <col min="6868" max="6868" width="5.5703125" style="4" customWidth="1"/>
    <col min="6869" max="6869" width="32.7109375" style="4" customWidth="1"/>
    <col min="6870" max="6870" width="4.7109375" style="4" customWidth="1"/>
    <col min="6871" max="6871" width="14.7109375" style="4" customWidth="1"/>
    <col min="6872" max="6872" width="32.7109375" style="4" customWidth="1"/>
    <col min="6873" max="6873" width="1.7109375" style="4" customWidth="1"/>
    <col min="6874" max="6874" width="5.5703125" style="4" customWidth="1"/>
    <col min="6875" max="6875" width="32.7109375" style="4" customWidth="1"/>
    <col min="6876" max="6876" width="4.7109375" style="4" customWidth="1"/>
    <col min="6877" max="6877" width="14.7109375" style="4" customWidth="1"/>
    <col min="6878" max="6878" width="32.7109375" style="4" customWidth="1"/>
    <col min="6879" max="6879" width="1.7109375" style="4" customWidth="1"/>
    <col min="6880" max="6880" width="5.5703125" style="4" customWidth="1"/>
    <col min="6881" max="6881" width="32.7109375" style="4" customWidth="1"/>
    <col min="6882" max="6882" width="4.7109375" style="4" customWidth="1"/>
    <col min="6883" max="6883" width="14.7109375" style="4" customWidth="1"/>
    <col min="6884" max="6884" width="32.7109375" style="4" customWidth="1"/>
    <col min="6885" max="6885" width="1.7109375" style="4" customWidth="1"/>
    <col min="6886" max="6886" width="5.5703125" style="4" customWidth="1"/>
    <col min="6887" max="6887" width="32.7109375" style="4" customWidth="1"/>
    <col min="6888" max="6888" width="4.7109375" style="4" customWidth="1"/>
    <col min="6889" max="6889" width="14.7109375" style="4" customWidth="1"/>
    <col min="6890" max="6890" width="32.7109375" style="4" customWidth="1"/>
    <col min="6891" max="6891" width="1.7109375" style="4" customWidth="1"/>
    <col min="6892" max="6892" width="5.5703125" style="4" customWidth="1"/>
    <col min="6893" max="6893" width="32.7109375" style="4" customWidth="1"/>
    <col min="6894" max="6894" width="4.7109375" style="4" customWidth="1"/>
    <col min="6895" max="6906" width="0" style="4" hidden="1" customWidth="1"/>
    <col min="6907" max="7102" width="11.42578125" style="4"/>
    <col min="7103" max="7103" width="14.7109375" style="4" customWidth="1"/>
    <col min="7104" max="7104" width="32.7109375" style="4" customWidth="1"/>
    <col min="7105" max="7105" width="1.7109375" style="4" customWidth="1"/>
    <col min="7106" max="7106" width="5.5703125" style="4" customWidth="1"/>
    <col min="7107" max="7107" width="32.7109375" style="4" customWidth="1"/>
    <col min="7108" max="7108" width="4.7109375" style="4" customWidth="1"/>
    <col min="7109" max="7109" width="14.7109375" style="4" customWidth="1"/>
    <col min="7110" max="7110" width="32.7109375" style="4" customWidth="1"/>
    <col min="7111" max="7111" width="1.7109375" style="4" customWidth="1"/>
    <col min="7112" max="7112" width="5.5703125" style="4" customWidth="1"/>
    <col min="7113" max="7113" width="32.7109375" style="4" customWidth="1"/>
    <col min="7114" max="7114" width="4.7109375" style="4" customWidth="1"/>
    <col min="7115" max="7115" width="14.7109375" style="4" customWidth="1"/>
    <col min="7116" max="7116" width="32.7109375" style="4" customWidth="1"/>
    <col min="7117" max="7117" width="1.7109375" style="4" customWidth="1"/>
    <col min="7118" max="7118" width="5.5703125" style="4" customWidth="1"/>
    <col min="7119" max="7119" width="32.7109375" style="4" customWidth="1"/>
    <col min="7120" max="7120" width="4.7109375" style="4" customWidth="1"/>
    <col min="7121" max="7121" width="14.7109375" style="4" customWidth="1"/>
    <col min="7122" max="7122" width="32.7109375" style="4" customWidth="1"/>
    <col min="7123" max="7123" width="1.7109375" style="4" customWidth="1"/>
    <col min="7124" max="7124" width="5.5703125" style="4" customWidth="1"/>
    <col min="7125" max="7125" width="32.7109375" style="4" customWidth="1"/>
    <col min="7126" max="7126" width="4.7109375" style="4" customWidth="1"/>
    <col min="7127" max="7127" width="14.7109375" style="4" customWidth="1"/>
    <col min="7128" max="7128" width="32.7109375" style="4" customWidth="1"/>
    <col min="7129" max="7129" width="1.7109375" style="4" customWidth="1"/>
    <col min="7130" max="7130" width="5.5703125" style="4" customWidth="1"/>
    <col min="7131" max="7131" width="32.7109375" style="4" customWidth="1"/>
    <col min="7132" max="7132" width="4.7109375" style="4" customWidth="1"/>
    <col min="7133" max="7133" width="14.7109375" style="4" customWidth="1"/>
    <col min="7134" max="7134" width="32.7109375" style="4" customWidth="1"/>
    <col min="7135" max="7135" width="1.7109375" style="4" customWidth="1"/>
    <col min="7136" max="7136" width="5.5703125" style="4" customWidth="1"/>
    <col min="7137" max="7137" width="32.7109375" style="4" customWidth="1"/>
    <col min="7138" max="7138" width="4.7109375" style="4" customWidth="1"/>
    <col min="7139" max="7139" width="14.7109375" style="4" customWidth="1"/>
    <col min="7140" max="7140" width="32.7109375" style="4" customWidth="1"/>
    <col min="7141" max="7141" width="1.7109375" style="4" customWidth="1"/>
    <col min="7142" max="7142" width="5.5703125" style="4" customWidth="1"/>
    <col min="7143" max="7143" width="32.7109375" style="4" customWidth="1"/>
    <col min="7144" max="7144" width="4.7109375" style="4" customWidth="1"/>
    <col min="7145" max="7145" width="14.7109375" style="4" customWidth="1"/>
    <col min="7146" max="7146" width="32.7109375" style="4" customWidth="1"/>
    <col min="7147" max="7147" width="1.7109375" style="4" customWidth="1"/>
    <col min="7148" max="7148" width="5.5703125" style="4" customWidth="1"/>
    <col min="7149" max="7149" width="32.7109375" style="4" customWidth="1"/>
    <col min="7150" max="7150" width="4.7109375" style="4" customWidth="1"/>
    <col min="7151" max="7162" width="0" style="4" hidden="1" customWidth="1"/>
    <col min="7163" max="7358" width="11.42578125" style="4"/>
    <col min="7359" max="7359" width="14.7109375" style="4" customWidth="1"/>
    <col min="7360" max="7360" width="32.7109375" style="4" customWidth="1"/>
    <col min="7361" max="7361" width="1.7109375" style="4" customWidth="1"/>
    <col min="7362" max="7362" width="5.5703125" style="4" customWidth="1"/>
    <col min="7363" max="7363" width="32.7109375" style="4" customWidth="1"/>
    <col min="7364" max="7364" width="4.7109375" style="4" customWidth="1"/>
    <col min="7365" max="7365" width="14.7109375" style="4" customWidth="1"/>
    <col min="7366" max="7366" width="32.7109375" style="4" customWidth="1"/>
    <col min="7367" max="7367" width="1.7109375" style="4" customWidth="1"/>
    <col min="7368" max="7368" width="5.5703125" style="4" customWidth="1"/>
    <col min="7369" max="7369" width="32.7109375" style="4" customWidth="1"/>
    <col min="7370" max="7370" width="4.7109375" style="4" customWidth="1"/>
    <col min="7371" max="7371" width="14.7109375" style="4" customWidth="1"/>
    <col min="7372" max="7372" width="32.7109375" style="4" customWidth="1"/>
    <col min="7373" max="7373" width="1.7109375" style="4" customWidth="1"/>
    <col min="7374" max="7374" width="5.5703125" style="4" customWidth="1"/>
    <col min="7375" max="7375" width="32.7109375" style="4" customWidth="1"/>
    <col min="7376" max="7376" width="4.7109375" style="4" customWidth="1"/>
    <col min="7377" max="7377" width="14.7109375" style="4" customWidth="1"/>
    <col min="7378" max="7378" width="32.7109375" style="4" customWidth="1"/>
    <col min="7379" max="7379" width="1.7109375" style="4" customWidth="1"/>
    <col min="7380" max="7380" width="5.5703125" style="4" customWidth="1"/>
    <col min="7381" max="7381" width="32.7109375" style="4" customWidth="1"/>
    <col min="7382" max="7382" width="4.7109375" style="4" customWidth="1"/>
    <col min="7383" max="7383" width="14.7109375" style="4" customWidth="1"/>
    <col min="7384" max="7384" width="32.7109375" style="4" customWidth="1"/>
    <col min="7385" max="7385" width="1.7109375" style="4" customWidth="1"/>
    <col min="7386" max="7386" width="5.5703125" style="4" customWidth="1"/>
    <col min="7387" max="7387" width="32.7109375" style="4" customWidth="1"/>
    <col min="7388" max="7388" width="4.7109375" style="4" customWidth="1"/>
    <col min="7389" max="7389" width="14.7109375" style="4" customWidth="1"/>
    <col min="7390" max="7390" width="32.7109375" style="4" customWidth="1"/>
    <col min="7391" max="7391" width="1.7109375" style="4" customWidth="1"/>
    <col min="7392" max="7392" width="5.5703125" style="4" customWidth="1"/>
    <col min="7393" max="7393" width="32.7109375" style="4" customWidth="1"/>
    <col min="7394" max="7394" width="4.7109375" style="4" customWidth="1"/>
    <col min="7395" max="7395" width="14.7109375" style="4" customWidth="1"/>
    <col min="7396" max="7396" width="32.7109375" style="4" customWidth="1"/>
    <col min="7397" max="7397" width="1.7109375" style="4" customWidth="1"/>
    <col min="7398" max="7398" width="5.5703125" style="4" customWidth="1"/>
    <col min="7399" max="7399" width="32.7109375" style="4" customWidth="1"/>
    <col min="7400" max="7400" width="4.7109375" style="4" customWidth="1"/>
    <col min="7401" max="7401" width="14.7109375" style="4" customWidth="1"/>
    <col min="7402" max="7402" width="32.7109375" style="4" customWidth="1"/>
    <col min="7403" max="7403" width="1.7109375" style="4" customWidth="1"/>
    <col min="7404" max="7404" width="5.5703125" style="4" customWidth="1"/>
    <col min="7405" max="7405" width="32.7109375" style="4" customWidth="1"/>
    <col min="7406" max="7406" width="4.7109375" style="4" customWidth="1"/>
    <col min="7407" max="7418" width="0" style="4" hidden="1" customWidth="1"/>
    <col min="7419" max="7614" width="11.42578125" style="4"/>
    <col min="7615" max="7615" width="14.7109375" style="4" customWidth="1"/>
    <col min="7616" max="7616" width="32.7109375" style="4" customWidth="1"/>
    <col min="7617" max="7617" width="1.7109375" style="4" customWidth="1"/>
    <col min="7618" max="7618" width="5.5703125" style="4" customWidth="1"/>
    <col min="7619" max="7619" width="32.7109375" style="4" customWidth="1"/>
    <col min="7620" max="7620" width="4.7109375" style="4" customWidth="1"/>
    <col min="7621" max="7621" width="14.7109375" style="4" customWidth="1"/>
    <col min="7622" max="7622" width="32.7109375" style="4" customWidth="1"/>
    <col min="7623" max="7623" width="1.7109375" style="4" customWidth="1"/>
    <col min="7624" max="7624" width="5.5703125" style="4" customWidth="1"/>
    <col min="7625" max="7625" width="32.7109375" style="4" customWidth="1"/>
    <col min="7626" max="7626" width="4.7109375" style="4" customWidth="1"/>
    <col min="7627" max="7627" width="14.7109375" style="4" customWidth="1"/>
    <col min="7628" max="7628" width="32.7109375" style="4" customWidth="1"/>
    <col min="7629" max="7629" width="1.7109375" style="4" customWidth="1"/>
    <col min="7630" max="7630" width="5.5703125" style="4" customWidth="1"/>
    <col min="7631" max="7631" width="32.7109375" style="4" customWidth="1"/>
    <col min="7632" max="7632" width="4.7109375" style="4" customWidth="1"/>
    <col min="7633" max="7633" width="14.7109375" style="4" customWidth="1"/>
    <col min="7634" max="7634" width="32.7109375" style="4" customWidth="1"/>
    <col min="7635" max="7635" width="1.7109375" style="4" customWidth="1"/>
    <col min="7636" max="7636" width="5.5703125" style="4" customWidth="1"/>
    <col min="7637" max="7637" width="32.7109375" style="4" customWidth="1"/>
    <col min="7638" max="7638" width="4.7109375" style="4" customWidth="1"/>
    <col min="7639" max="7639" width="14.7109375" style="4" customWidth="1"/>
    <col min="7640" max="7640" width="32.7109375" style="4" customWidth="1"/>
    <col min="7641" max="7641" width="1.7109375" style="4" customWidth="1"/>
    <col min="7642" max="7642" width="5.5703125" style="4" customWidth="1"/>
    <col min="7643" max="7643" width="32.7109375" style="4" customWidth="1"/>
    <col min="7644" max="7644" width="4.7109375" style="4" customWidth="1"/>
    <col min="7645" max="7645" width="14.7109375" style="4" customWidth="1"/>
    <col min="7646" max="7646" width="32.7109375" style="4" customWidth="1"/>
    <col min="7647" max="7647" width="1.7109375" style="4" customWidth="1"/>
    <col min="7648" max="7648" width="5.5703125" style="4" customWidth="1"/>
    <col min="7649" max="7649" width="32.7109375" style="4" customWidth="1"/>
    <col min="7650" max="7650" width="4.7109375" style="4" customWidth="1"/>
    <col min="7651" max="7651" width="14.7109375" style="4" customWidth="1"/>
    <col min="7652" max="7652" width="32.7109375" style="4" customWidth="1"/>
    <col min="7653" max="7653" width="1.7109375" style="4" customWidth="1"/>
    <col min="7654" max="7654" width="5.5703125" style="4" customWidth="1"/>
    <col min="7655" max="7655" width="32.7109375" style="4" customWidth="1"/>
    <col min="7656" max="7656" width="4.7109375" style="4" customWidth="1"/>
    <col min="7657" max="7657" width="14.7109375" style="4" customWidth="1"/>
    <col min="7658" max="7658" width="32.7109375" style="4" customWidth="1"/>
    <col min="7659" max="7659" width="1.7109375" style="4" customWidth="1"/>
    <col min="7660" max="7660" width="5.5703125" style="4" customWidth="1"/>
    <col min="7661" max="7661" width="32.7109375" style="4" customWidth="1"/>
    <col min="7662" max="7662" width="4.7109375" style="4" customWidth="1"/>
    <col min="7663" max="7674" width="0" style="4" hidden="1" customWidth="1"/>
    <col min="7675" max="7870" width="11.42578125" style="4"/>
    <col min="7871" max="7871" width="14.7109375" style="4" customWidth="1"/>
    <col min="7872" max="7872" width="32.7109375" style="4" customWidth="1"/>
    <col min="7873" max="7873" width="1.7109375" style="4" customWidth="1"/>
    <col min="7874" max="7874" width="5.5703125" style="4" customWidth="1"/>
    <col min="7875" max="7875" width="32.7109375" style="4" customWidth="1"/>
    <col min="7876" max="7876" width="4.7109375" style="4" customWidth="1"/>
    <col min="7877" max="7877" width="14.7109375" style="4" customWidth="1"/>
    <col min="7878" max="7878" width="32.7109375" style="4" customWidth="1"/>
    <col min="7879" max="7879" width="1.7109375" style="4" customWidth="1"/>
    <col min="7880" max="7880" width="5.5703125" style="4" customWidth="1"/>
    <col min="7881" max="7881" width="32.7109375" style="4" customWidth="1"/>
    <col min="7882" max="7882" width="4.7109375" style="4" customWidth="1"/>
    <col min="7883" max="7883" width="14.7109375" style="4" customWidth="1"/>
    <col min="7884" max="7884" width="32.7109375" style="4" customWidth="1"/>
    <col min="7885" max="7885" width="1.7109375" style="4" customWidth="1"/>
    <col min="7886" max="7886" width="5.5703125" style="4" customWidth="1"/>
    <col min="7887" max="7887" width="32.7109375" style="4" customWidth="1"/>
    <col min="7888" max="7888" width="4.7109375" style="4" customWidth="1"/>
    <col min="7889" max="7889" width="14.7109375" style="4" customWidth="1"/>
    <col min="7890" max="7890" width="32.7109375" style="4" customWidth="1"/>
    <col min="7891" max="7891" width="1.7109375" style="4" customWidth="1"/>
    <col min="7892" max="7892" width="5.5703125" style="4" customWidth="1"/>
    <col min="7893" max="7893" width="32.7109375" style="4" customWidth="1"/>
    <col min="7894" max="7894" width="4.7109375" style="4" customWidth="1"/>
    <col min="7895" max="7895" width="14.7109375" style="4" customWidth="1"/>
    <col min="7896" max="7896" width="32.7109375" style="4" customWidth="1"/>
    <col min="7897" max="7897" width="1.7109375" style="4" customWidth="1"/>
    <col min="7898" max="7898" width="5.5703125" style="4" customWidth="1"/>
    <col min="7899" max="7899" width="32.7109375" style="4" customWidth="1"/>
    <col min="7900" max="7900" width="4.7109375" style="4" customWidth="1"/>
    <col min="7901" max="7901" width="14.7109375" style="4" customWidth="1"/>
    <col min="7902" max="7902" width="32.7109375" style="4" customWidth="1"/>
    <col min="7903" max="7903" width="1.7109375" style="4" customWidth="1"/>
    <col min="7904" max="7904" width="5.5703125" style="4" customWidth="1"/>
    <col min="7905" max="7905" width="32.7109375" style="4" customWidth="1"/>
    <col min="7906" max="7906" width="4.7109375" style="4" customWidth="1"/>
    <col min="7907" max="7907" width="14.7109375" style="4" customWidth="1"/>
    <col min="7908" max="7908" width="32.7109375" style="4" customWidth="1"/>
    <col min="7909" max="7909" width="1.7109375" style="4" customWidth="1"/>
    <col min="7910" max="7910" width="5.5703125" style="4" customWidth="1"/>
    <col min="7911" max="7911" width="32.7109375" style="4" customWidth="1"/>
    <col min="7912" max="7912" width="4.7109375" style="4" customWidth="1"/>
    <col min="7913" max="7913" width="14.7109375" style="4" customWidth="1"/>
    <col min="7914" max="7914" width="32.7109375" style="4" customWidth="1"/>
    <col min="7915" max="7915" width="1.7109375" style="4" customWidth="1"/>
    <col min="7916" max="7916" width="5.5703125" style="4" customWidth="1"/>
    <col min="7917" max="7917" width="32.7109375" style="4" customWidth="1"/>
    <col min="7918" max="7918" width="4.7109375" style="4" customWidth="1"/>
    <col min="7919" max="7930" width="0" style="4" hidden="1" customWidth="1"/>
    <col min="7931" max="8126" width="11.42578125" style="4"/>
    <col min="8127" max="8127" width="14.7109375" style="4" customWidth="1"/>
    <col min="8128" max="8128" width="32.7109375" style="4" customWidth="1"/>
    <col min="8129" max="8129" width="1.7109375" style="4" customWidth="1"/>
    <col min="8130" max="8130" width="5.5703125" style="4" customWidth="1"/>
    <col min="8131" max="8131" width="32.7109375" style="4" customWidth="1"/>
    <col min="8132" max="8132" width="4.7109375" style="4" customWidth="1"/>
    <col min="8133" max="8133" width="14.7109375" style="4" customWidth="1"/>
    <col min="8134" max="8134" width="32.7109375" style="4" customWidth="1"/>
    <col min="8135" max="8135" width="1.7109375" style="4" customWidth="1"/>
    <col min="8136" max="8136" width="5.5703125" style="4" customWidth="1"/>
    <col min="8137" max="8137" width="32.7109375" style="4" customWidth="1"/>
    <col min="8138" max="8138" width="4.7109375" style="4" customWidth="1"/>
    <col min="8139" max="8139" width="14.7109375" style="4" customWidth="1"/>
    <col min="8140" max="8140" width="32.7109375" style="4" customWidth="1"/>
    <col min="8141" max="8141" width="1.7109375" style="4" customWidth="1"/>
    <col min="8142" max="8142" width="5.5703125" style="4" customWidth="1"/>
    <col min="8143" max="8143" width="32.7109375" style="4" customWidth="1"/>
    <col min="8144" max="8144" width="4.7109375" style="4" customWidth="1"/>
    <col min="8145" max="8145" width="14.7109375" style="4" customWidth="1"/>
    <col min="8146" max="8146" width="32.7109375" style="4" customWidth="1"/>
    <col min="8147" max="8147" width="1.7109375" style="4" customWidth="1"/>
    <col min="8148" max="8148" width="5.5703125" style="4" customWidth="1"/>
    <col min="8149" max="8149" width="32.7109375" style="4" customWidth="1"/>
    <col min="8150" max="8150" width="4.7109375" style="4" customWidth="1"/>
    <col min="8151" max="8151" width="14.7109375" style="4" customWidth="1"/>
    <col min="8152" max="8152" width="32.7109375" style="4" customWidth="1"/>
    <col min="8153" max="8153" width="1.7109375" style="4" customWidth="1"/>
    <col min="8154" max="8154" width="5.5703125" style="4" customWidth="1"/>
    <col min="8155" max="8155" width="32.7109375" style="4" customWidth="1"/>
    <col min="8156" max="8156" width="4.7109375" style="4" customWidth="1"/>
    <col min="8157" max="8157" width="14.7109375" style="4" customWidth="1"/>
    <col min="8158" max="8158" width="32.7109375" style="4" customWidth="1"/>
    <col min="8159" max="8159" width="1.7109375" style="4" customWidth="1"/>
    <col min="8160" max="8160" width="5.5703125" style="4" customWidth="1"/>
    <col min="8161" max="8161" width="32.7109375" style="4" customWidth="1"/>
    <col min="8162" max="8162" width="4.7109375" style="4" customWidth="1"/>
    <col min="8163" max="8163" width="14.7109375" style="4" customWidth="1"/>
    <col min="8164" max="8164" width="32.7109375" style="4" customWidth="1"/>
    <col min="8165" max="8165" width="1.7109375" style="4" customWidth="1"/>
    <col min="8166" max="8166" width="5.5703125" style="4" customWidth="1"/>
    <col min="8167" max="8167" width="32.7109375" style="4" customWidth="1"/>
    <col min="8168" max="8168" width="4.7109375" style="4" customWidth="1"/>
    <col min="8169" max="8169" width="14.7109375" style="4" customWidth="1"/>
    <col min="8170" max="8170" width="32.7109375" style="4" customWidth="1"/>
    <col min="8171" max="8171" width="1.7109375" style="4" customWidth="1"/>
    <col min="8172" max="8172" width="5.5703125" style="4" customWidth="1"/>
    <col min="8173" max="8173" width="32.7109375" style="4" customWidth="1"/>
    <col min="8174" max="8174" width="4.7109375" style="4" customWidth="1"/>
    <col min="8175" max="8186" width="0" style="4" hidden="1" customWidth="1"/>
    <col min="8187" max="8382" width="11.42578125" style="4"/>
    <col min="8383" max="8383" width="14.7109375" style="4" customWidth="1"/>
    <col min="8384" max="8384" width="32.7109375" style="4" customWidth="1"/>
    <col min="8385" max="8385" width="1.7109375" style="4" customWidth="1"/>
    <col min="8386" max="8386" width="5.5703125" style="4" customWidth="1"/>
    <col min="8387" max="8387" width="32.7109375" style="4" customWidth="1"/>
    <col min="8388" max="8388" width="4.7109375" style="4" customWidth="1"/>
    <col min="8389" max="8389" width="14.7109375" style="4" customWidth="1"/>
    <col min="8390" max="8390" width="32.7109375" style="4" customWidth="1"/>
    <col min="8391" max="8391" width="1.7109375" style="4" customWidth="1"/>
    <col min="8392" max="8392" width="5.5703125" style="4" customWidth="1"/>
    <col min="8393" max="8393" width="32.7109375" style="4" customWidth="1"/>
    <col min="8394" max="8394" width="4.7109375" style="4" customWidth="1"/>
    <col min="8395" max="8395" width="14.7109375" style="4" customWidth="1"/>
    <col min="8396" max="8396" width="32.7109375" style="4" customWidth="1"/>
    <col min="8397" max="8397" width="1.7109375" style="4" customWidth="1"/>
    <col min="8398" max="8398" width="5.5703125" style="4" customWidth="1"/>
    <col min="8399" max="8399" width="32.7109375" style="4" customWidth="1"/>
    <col min="8400" max="8400" width="4.7109375" style="4" customWidth="1"/>
    <col min="8401" max="8401" width="14.7109375" style="4" customWidth="1"/>
    <col min="8402" max="8402" width="32.7109375" style="4" customWidth="1"/>
    <col min="8403" max="8403" width="1.7109375" style="4" customWidth="1"/>
    <col min="8404" max="8404" width="5.5703125" style="4" customWidth="1"/>
    <col min="8405" max="8405" width="32.7109375" style="4" customWidth="1"/>
    <col min="8406" max="8406" width="4.7109375" style="4" customWidth="1"/>
    <col min="8407" max="8407" width="14.7109375" style="4" customWidth="1"/>
    <col min="8408" max="8408" width="32.7109375" style="4" customWidth="1"/>
    <col min="8409" max="8409" width="1.7109375" style="4" customWidth="1"/>
    <col min="8410" max="8410" width="5.5703125" style="4" customWidth="1"/>
    <col min="8411" max="8411" width="32.7109375" style="4" customWidth="1"/>
    <col min="8412" max="8412" width="4.7109375" style="4" customWidth="1"/>
    <col min="8413" max="8413" width="14.7109375" style="4" customWidth="1"/>
    <col min="8414" max="8414" width="32.7109375" style="4" customWidth="1"/>
    <col min="8415" max="8415" width="1.7109375" style="4" customWidth="1"/>
    <col min="8416" max="8416" width="5.5703125" style="4" customWidth="1"/>
    <col min="8417" max="8417" width="32.7109375" style="4" customWidth="1"/>
    <col min="8418" max="8418" width="4.7109375" style="4" customWidth="1"/>
    <col min="8419" max="8419" width="14.7109375" style="4" customWidth="1"/>
    <col min="8420" max="8420" width="32.7109375" style="4" customWidth="1"/>
    <col min="8421" max="8421" width="1.7109375" style="4" customWidth="1"/>
    <col min="8422" max="8422" width="5.5703125" style="4" customWidth="1"/>
    <col min="8423" max="8423" width="32.7109375" style="4" customWidth="1"/>
    <col min="8424" max="8424" width="4.7109375" style="4" customWidth="1"/>
    <col min="8425" max="8425" width="14.7109375" style="4" customWidth="1"/>
    <col min="8426" max="8426" width="32.7109375" style="4" customWidth="1"/>
    <col min="8427" max="8427" width="1.7109375" style="4" customWidth="1"/>
    <col min="8428" max="8428" width="5.5703125" style="4" customWidth="1"/>
    <col min="8429" max="8429" width="32.7109375" style="4" customWidth="1"/>
    <col min="8430" max="8430" width="4.7109375" style="4" customWidth="1"/>
    <col min="8431" max="8442" width="0" style="4" hidden="1" customWidth="1"/>
    <col min="8443" max="8638" width="11.42578125" style="4"/>
    <col min="8639" max="8639" width="14.7109375" style="4" customWidth="1"/>
    <col min="8640" max="8640" width="32.7109375" style="4" customWidth="1"/>
    <col min="8641" max="8641" width="1.7109375" style="4" customWidth="1"/>
    <col min="8642" max="8642" width="5.5703125" style="4" customWidth="1"/>
    <col min="8643" max="8643" width="32.7109375" style="4" customWidth="1"/>
    <col min="8644" max="8644" width="4.7109375" style="4" customWidth="1"/>
    <col min="8645" max="8645" width="14.7109375" style="4" customWidth="1"/>
    <col min="8646" max="8646" width="32.7109375" style="4" customWidth="1"/>
    <col min="8647" max="8647" width="1.7109375" style="4" customWidth="1"/>
    <col min="8648" max="8648" width="5.5703125" style="4" customWidth="1"/>
    <col min="8649" max="8649" width="32.7109375" style="4" customWidth="1"/>
    <col min="8650" max="8650" width="4.7109375" style="4" customWidth="1"/>
    <col min="8651" max="8651" width="14.7109375" style="4" customWidth="1"/>
    <col min="8652" max="8652" width="32.7109375" style="4" customWidth="1"/>
    <col min="8653" max="8653" width="1.7109375" style="4" customWidth="1"/>
    <col min="8654" max="8654" width="5.5703125" style="4" customWidth="1"/>
    <col min="8655" max="8655" width="32.7109375" style="4" customWidth="1"/>
    <col min="8656" max="8656" width="4.7109375" style="4" customWidth="1"/>
    <col min="8657" max="8657" width="14.7109375" style="4" customWidth="1"/>
    <col min="8658" max="8658" width="32.7109375" style="4" customWidth="1"/>
    <col min="8659" max="8659" width="1.7109375" style="4" customWidth="1"/>
    <col min="8660" max="8660" width="5.5703125" style="4" customWidth="1"/>
    <col min="8661" max="8661" width="32.7109375" style="4" customWidth="1"/>
    <col min="8662" max="8662" width="4.7109375" style="4" customWidth="1"/>
    <col min="8663" max="8663" width="14.7109375" style="4" customWidth="1"/>
    <col min="8664" max="8664" width="32.7109375" style="4" customWidth="1"/>
    <col min="8665" max="8665" width="1.7109375" style="4" customWidth="1"/>
    <col min="8666" max="8666" width="5.5703125" style="4" customWidth="1"/>
    <col min="8667" max="8667" width="32.7109375" style="4" customWidth="1"/>
    <col min="8668" max="8668" width="4.7109375" style="4" customWidth="1"/>
    <col min="8669" max="8669" width="14.7109375" style="4" customWidth="1"/>
    <col min="8670" max="8670" width="32.7109375" style="4" customWidth="1"/>
    <col min="8671" max="8671" width="1.7109375" style="4" customWidth="1"/>
    <col min="8672" max="8672" width="5.5703125" style="4" customWidth="1"/>
    <col min="8673" max="8673" width="32.7109375" style="4" customWidth="1"/>
    <col min="8674" max="8674" width="4.7109375" style="4" customWidth="1"/>
    <col min="8675" max="8675" width="14.7109375" style="4" customWidth="1"/>
    <col min="8676" max="8676" width="32.7109375" style="4" customWidth="1"/>
    <col min="8677" max="8677" width="1.7109375" style="4" customWidth="1"/>
    <col min="8678" max="8678" width="5.5703125" style="4" customWidth="1"/>
    <col min="8679" max="8679" width="32.7109375" style="4" customWidth="1"/>
    <col min="8680" max="8680" width="4.7109375" style="4" customWidth="1"/>
    <col min="8681" max="8681" width="14.7109375" style="4" customWidth="1"/>
    <col min="8682" max="8682" width="32.7109375" style="4" customWidth="1"/>
    <col min="8683" max="8683" width="1.7109375" style="4" customWidth="1"/>
    <col min="8684" max="8684" width="5.5703125" style="4" customWidth="1"/>
    <col min="8685" max="8685" width="32.7109375" style="4" customWidth="1"/>
    <col min="8686" max="8686" width="4.7109375" style="4" customWidth="1"/>
    <col min="8687" max="8698" width="0" style="4" hidden="1" customWidth="1"/>
    <col min="8699" max="8894" width="11.42578125" style="4"/>
    <col min="8895" max="8895" width="14.7109375" style="4" customWidth="1"/>
    <col min="8896" max="8896" width="32.7109375" style="4" customWidth="1"/>
    <col min="8897" max="8897" width="1.7109375" style="4" customWidth="1"/>
    <col min="8898" max="8898" width="5.5703125" style="4" customWidth="1"/>
    <col min="8899" max="8899" width="32.7109375" style="4" customWidth="1"/>
    <col min="8900" max="8900" width="4.7109375" style="4" customWidth="1"/>
    <col min="8901" max="8901" width="14.7109375" style="4" customWidth="1"/>
    <col min="8902" max="8902" width="32.7109375" style="4" customWidth="1"/>
    <col min="8903" max="8903" width="1.7109375" style="4" customWidth="1"/>
    <col min="8904" max="8904" width="5.5703125" style="4" customWidth="1"/>
    <col min="8905" max="8905" width="32.7109375" style="4" customWidth="1"/>
    <col min="8906" max="8906" width="4.7109375" style="4" customWidth="1"/>
    <col min="8907" max="8907" width="14.7109375" style="4" customWidth="1"/>
    <col min="8908" max="8908" width="32.7109375" style="4" customWidth="1"/>
    <col min="8909" max="8909" width="1.7109375" style="4" customWidth="1"/>
    <col min="8910" max="8910" width="5.5703125" style="4" customWidth="1"/>
    <col min="8911" max="8911" width="32.7109375" style="4" customWidth="1"/>
    <col min="8912" max="8912" width="4.7109375" style="4" customWidth="1"/>
    <col min="8913" max="8913" width="14.7109375" style="4" customWidth="1"/>
    <col min="8914" max="8914" width="32.7109375" style="4" customWidth="1"/>
    <col min="8915" max="8915" width="1.7109375" style="4" customWidth="1"/>
    <col min="8916" max="8916" width="5.5703125" style="4" customWidth="1"/>
    <col min="8917" max="8917" width="32.7109375" style="4" customWidth="1"/>
    <col min="8918" max="8918" width="4.7109375" style="4" customWidth="1"/>
    <col min="8919" max="8919" width="14.7109375" style="4" customWidth="1"/>
    <col min="8920" max="8920" width="32.7109375" style="4" customWidth="1"/>
    <col min="8921" max="8921" width="1.7109375" style="4" customWidth="1"/>
    <col min="8922" max="8922" width="5.5703125" style="4" customWidth="1"/>
    <col min="8923" max="8923" width="32.7109375" style="4" customWidth="1"/>
    <col min="8924" max="8924" width="4.7109375" style="4" customWidth="1"/>
    <col min="8925" max="8925" width="14.7109375" style="4" customWidth="1"/>
    <col min="8926" max="8926" width="32.7109375" style="4" customWidth="1"/>
    <col min="8927" max="8927" width="1.7109375" style="4" customWidth="1"/>
    <col min="8928" max="8928" width="5.5703125" style="4" customWidth="1"/>
    <col min="8929" max="8929" width="32.7109375" style="4" customWidth="1"/>
    <col min="8930" max="8930" width="4.7109375" style="4" customWidth="1"/>
    <col min="8931" max="8931" width="14.7109375" style="4" customWidth="1"/>
    <col min="8932" max="8932" width="32.7109375" style="4" customWidth="1"/>
    <col min="8933" max="8933" width="1.7109375" style="4" customWidth="1"/>
    <col min="8934" max="8934" width="5.5703125" style="4" customWidth="1"/>
    <col min="8935" max="8935" width="32.7109375" style="4" customWidth="1"/>
    <col min="8936" max="8936" width="4.7109375" style="4" customWidth="1"/>
    <col min="8937" max="8937" width="14.7109375" style="4" customWidth="1"/>
    <col min="8938" max="8938" width="32.7109375" style="4" customWidth="1"/>
    <col min="8939" max="8939" width="1.7109375" style="4" customWidth="1"/>
    <col min="8940" max="8940" width="5.5703125" style="4" customWidth="1"/>
    <col min="8941" max="8941" width="32.7109375" style="4" customWidth="1"/>
    <col min="8942" max="8942" width="4.7109375" style="4" customWidth="1"/>
    <col min="8943" max="8954" width="0" style="4" hidden="1" customWidth="1"/>
    <col min="8955" max="9150" width="11.42578125" style="4"/>
    <col min="9151" max="9151" width="14.7109375" style="4" customWidth="1"/>
    <col min="9152" max="9152" width="32.7109375" style="4" customWidth="1"/>
    <col min="9153" max="9153" width="1.7109375" style="4" customWidth="1"/>
    <col min="9154" max="9154" width="5.5703125" style="4" customWidth="1"/>
    <col min="9155" max="9155" width="32.7109375" style="4" customWidth="1"/>
    <col min="9156" max="9156" width="4.7109375" style="4" customWidth="1"/>
    <col min="9157" max="9157" width="14.7109375" style="4" customWidth="1"/>
    <col min="9158" max="9158" width="32.7109375" style="4" customWidth="1"/>
    <col min="9159" max="9159" width="1.7109375" style="4" customWidth="1"/>
    <col min="9160" max="9160" width="5.5703125" style="4" customWidth="1"/>
    <col min="9161" max="9161" width="32.7109375" style="4" customWidth="1"/>
    <col min="9162" max="9162" width="4.7109375" style="4" customWidth="1"/>
    <col min="9163" max="9163" width="14.7109375" style="4" customWidth="1"/>
    <col min="9164" max="9164" width="32.7109375" style="4" customWidth="1"/>
    <col min="9165" max="9165" width="1.7109375" style="4" customWidth="1"/>
    <col min="9166" max="9166" width="5.5703125" style="4" customWidth="1"/>
    <col min="9167" max="9167" width="32.7109375" style="4" customWidth="1"/>
    <col min="9168" max="9168" width="4.7109375" style="4" customWidth="1"/>
    <col min="9169" max="9169" width="14.7109375" style="4" customWidth="1"/>
    <col min="9170" max="9170" width="32.7109375" style="4" customWidth="1"/>
    <col min="9171" max="9171" width="1.7109375" style="4" customWidth="1"/>
    <col min="9172" max="9172" width="5.5703125" style="4" customWidth="1"/>
    <col min="9173" max="9173" width="32.7109375" style="4" customWidth="1"/>
    <col min="9174" max="9174" width="4.7109375" style="4" customWidth="1"/>
    <col min="9175" max="9175" width="14.7109375" style="4" customWidth="1"/>
    <col min="9176" max="9176" width="32.7109375" style="4" customWidth="1"/>
    <col min="9177" max="9177" width="1.7109375" style="4" customWidth="1"/>
    <col min="9178" max="9178" width="5.5703125" style="4" customWidth="1"/>
    <col min="9179" max="9179" width="32.7109375" style="4" customWidth="1"/>
    <col min="9180" max="9180" width="4.7109375" style="4" customWidth="1"/>
    <col min="9181" max="9181" width="14.7109375" style="4" customWidth="1"/>
    <col min="9182" max="9182" width="32.7109375" style="4" customWidth="1"/>
    <col min="9183" max="9183" width="1.7109375" style="4" customWidth="1"/>
    <col min="9184" max="9184" width="5.5703125" style="4" customWidth="1"/>
    <col min="9185" max="9185" width="32.7109375" style="4" customWidth="1"/>
    <col min="9186" max="9186" width="4.7109375" style="4" customWidth="1"/>
    <col min="9187" max="9187" width="14.7109375" style="4" customWidth="1"/>
    <col min="9188" max="9188" width="32.7109375" style="4" customWidth="1"/>
    <col min="9189" max="9189" width="1.7109375" style="4" customWidth="1"/>
    <col min="9190" max="9190" width="5.5703125" style="4" customWidth="1"/>
    <col min="9191" max="9191" width="32.7109375" style="4" customWidth="1"/>
    <col min="9192" max="9192" width="4.7109375" style="4" customWidth="1"/>
    <col min="9193" max="9193" width="14.7109375" style="4" customWidth="1"/>
    <col min="9194" max="9194" width="32.7109375" style="4" customWidth="1"/>
    <col min="9195" max="9195" width="1.7109375" style="4" customWidth="1"/>
    <col min="9196" max="9196" width="5.5703125" style="4" customWidth="1"/>
    <col min="9197" max="9197" width="32.7109375" style="4" customWidth="1"/>
    <col min="9198" max="9198" width="4.7109375" style="4" customWidth="1"/>
    <col min="9199" max="9210" width="0" style="4" hidden="1" customWidth="1"/>
    <col min="9211" max="9406" width="11.42578125" style="4"/>
    <col min="9407" max="9407" width="14.7109375" style="4" customWidth="1"/>
    <col min="9408" max="9408" width="32.7109375" style="4" customWidth="1"/>
    <col min="9409" max="9409" width="1.7109375" style="4" customWidth="1"/>
    <col min="9410" max="9410" width="5.5703125" style="4" customWidth="1"/>
    <col min="9411" max="9411" width="32.7109375" style="4" customWidth="1"/>
    <col min="9412" max="9412" width="4.7109375" style="4" customWidth="1"/>
    <col min="9413" max="9413" width="14.7109375" style="4" customWidth="1"/>
    <col min="9414" max="9414" width="32.7109375" style="4" customWidth="1"/>
    <col min="9415" max="9415" width="1.7109375" style="4" customWidth="1"/>
    <col min="9416" max="9416" width="5.5703125" style="4" customWidth="1"/>
    <col min="9417" max="9417" width="32.7109375" style="4" customWidth="1"/>
    <col min="9418" max="9418" width="4.7109375" style="4" customWidth="1"/>
    <col min="9419" max="9419" width="14.7109375" style="4" customWidth="1"/>
    <col min="9420" max="9420" width="32.7109375" style="4" customWidth="1"/>
    <col min="9421" max="9421" width="1.7109375" style="4" customWidth="1"/>
    <col min="9422" max="9422" width="5.5703125" style="4" customWidth="1"/>
    <col min="9423" max="9423" width="32.7109375" style="4" customWidth="1"/>
    <col min="9424" max="9424" width="4.7109375" style="4" customWidth="1"/>
    <col min="9425" max="9425" width="14.7109375" style="4" customWidth="1"/>
    <col min="9426" max="9426" width="32.7109375" style="4" customWidth="1"/>
    <col min="9427" max="9427" width="1.7109375" style="4" customWidth="1"/>
    <col min="9428" max="9428" width="5.5703125" style="4" customWidth="1"/>
    <col min="9429" max="9429" width="32.7109375" style="4" customWidth="1"/>
    <col min="9430" max="9430" width="4.7109375" style="4" customWidth="1"/>
    <col min="9431" max="9431" width="14.7109375" style="4" customWidth="1"/>
    <col min="9432" max="9432" width="32.7109375" style="4" customWidth="1"/>
    <col min="9433" max="9433" width="1.7109375" style="4" customWidth="1"/>
    <col min="9434" max="9434" width="5.5703125" style="4" customWidth="1"/>
    <col min="9435" max="9435" width="32.7109375" style="4" customWidth="1"/>
    <col min="9436" max="9436" width="4.7109375" style="4" customWidth="1"/>
    <col min="9437" max="9437" width="14.7109375" style="4" customWidth="1"/>
    <col min="9438" max="9438" width="32.7109375" style="4" customWidth="1"/>
    <col min="9439" max="9439" width="1.7109375" style="4" customWidth="1"/>
    <col min="9440" max="9440" width="5.5703125" style="4" customWidth="1"/>
    <col min="9441" max="9441" width="32.7109375" style="4" customWidth="1"/>
    <col min="9442" max="9442" width="4.7109375" style="4" customWidth="1"/>
    <col min="9443" max="9443" width="14.7109375" style="4" customWidth="1"/>
    <col min="9444" max="9444" width="32.7109375" style="4" customWidth="1"/>
    <col min="9445" max="9445" width="1.7109375" style="4" customWidth="1"/>
    <col min="9446" max="9446" width="5.5703125" style="4" customWidth="1"/>
    <col min="9447" max="9447" width="32.7109375" style="4" customWidth="1"/>
    <col min="9448" max="9448" width="4.7109375" style="4" customWidth="1"/>
    <col min="9449" max="9449" width="14.7109375" style="4" customWidth="1"/>
    <col min="9450" max="9450" width="32.7109375" style="4" customWidth="1"/>
    <col min="9451" max="9451" width="1.7109375" style="4" customWidth="1"/>
    <col min="9452" max="9452" width="5.5703125" style="4" customWidth="1"/>
    <col min="9453" max="9453" width="32.7109375" style="4" customWidth="1"/>
    <col min="9454" max="9454" width="4.7109375" style="4" customWidth="1"/>
    <col min="9455" max="9466" width="0" style="4" hidden="1" customWidth="1"/>
    <col min="9467" max="9662" width="11.42578125" style="4"/>
    <col min="9663" max="9663" width="14.7109375" style="4" customWidth="1"/>
    <col min="9664" max="9664" width="32.7109375" style="4" customWidth="1"/>
    <col min="9665" max="9665" width="1.7109375" style="4" customWidth="1"/>
    <col min="9666" max="9666" width="5.5703125" style="4" customWidth="1"/>
    <col min="9667" max="9667" width="32.7109375" style="4" customWidth="1"/>
    <col min="9668" max="9668" width="4.7109375" style="4" customWidth="1"/>
    <col min="9669" max="9669" width="14.7109375" style="4" customWidth="1"/>
    <col min="9670" max="9670" width="32.7109375" style="4" customWidth="1"/>
    <col min="9671" max="9671" width="1.7109375" style="4" customWidth="1"/>
    <col min="9672" max="9672" width="5.5703125" style="4" customWidth="1"/>
    <col min="9673" max="9673" width="32.7109375" style="4" customWidth="1"/>
    <col min="9674" max="9674" width="4.7109375" style="4" customWidth="1"/>
    <col min="9675" max="9675" width="14.7109375" style="4" customWidth="1"/>
    <col min="9676" max="9676" width="32.7109375" style="4" customWidth="1"/>
    <col min="9677" max="9677" width="1.7109375" style="4" customWidth="1"/>
    <col min="9678" max="9678" width="5.5703125" style="4" customWidth="1"/>
    <col min="9679" max="9679" width="32.7109375" style="4" customWidth="1"/>
    <col min="9680" max="9680" width="4.7109375" style="4" customWidth="1"/>
    <col min="9681" max="9681" width="14.7109375" style="4" customWidth="1"/>
    <col min="9682" max="9682" width="32.7109375" style="4" customWidth="1"/>
    <col min="9683" max="9683" width="1.7109375" style="4" customWidth="1"/>
    <col min="9684" max="9684" width="5.5703125" style="4" customWidth="1"/>
    <col min="9685" max="9685" width="32.7109375" style="4" customWidth="1"/>
    <col min="9686" max="9686" width="4.7109375" style="4" customWidth="1"/>
    <col min="9687" max="9687" width="14.7109375" style="4" customWidth="1"/>
    <col min="9688" max="9688" width="32.7109375" style="4" customWidth="1"/>
    <col min="9689" max="9689" width="1.7109375" style="4" customWidth="1"/>
    <col min="9690" max="9690" width="5.5703125" style="4" customWidth="1"/>
    <col min="9691" max="9691" width="32.7109375" style="4" customWidth="1"/>
    <col min="9692" max="9692" width="4.7109375" style="4" customWidth="1"/>
    <col min="9693" max="9693" width="14.7109375" style="4" customWidth="1"/>
    <col min="9694" max="9694" width="32.7109375" style="4" customWidth="1"/>
    <col min="9695" max="9695" width="1.7109375" style="4" customWidth="1"/>
    <col min="9696" max="9696" width="5.5703125" style="4" customWidth="1"/>
    <col min="9697" max="9697" width="32.7109375" style="4" customWidth="1"/>
    <col min="9698" max="9698" width="4.7109375" style="4" customWidth="1"/>
    <col min="9699" max="9699" width="14.7109375" style="4" customWidth="1"/>
    <col min="9700" max="9700" width="32.7109375" style="4" customWidth="1"/>
    <col min="9701" max="9701" width="1.7109375" style="4" customWidth="1"/>
    <col min="9702" max="9702" width="5.5703125" style="4" customWidth="1"/>
    <col min="9703" max="9703" width="32.7109375" style="4" customWidth="1"/>
    <col min="9704" max="9704" width="4.7109375" style="4" customWidth="1"/>
    <col min="9705" max="9705" width="14.7109375" style="4" customWidth="1"/>
    <col min="9706" max="9706" width="32.7109375" style="4" customWidth="1"/>
    <col min="9707" max="9707" width="1.7109375" style="4" customWidth="1"/>
    <col min="9708" max="9708" width="5.5703125" style="4" customWidth="1"/>
    <col min="9709" max="9709" width="32.7109375" style="4" customWidth="1"/>
    <col min="9710" max="9710" width="4.7109375" style="4" customWidth="1"/>
    <col min="9711" max="9722" width="0" style="4" hidden="1" customWidth="1"/>
    <col min="9723" max="9918" width="11.42578125" style="4"/>
    <col min="9919" max="9919" width="14.7109375" style="4" customWidth="1"/>
    <col min="9920" max="9920" width="32.7109375" style="4" customWidth="1"/>
    <col min="9921" max="9921" width="1.7109375" style="4" customWidth="1"/>
    <col min="9922" max="9922" width="5.5703125" style="4" customWidth="1"/>
    <col min="9923" max="9923" width="32.7109375" style="4" customWidth="1"/>
    <col min="9924" max="9924" width="4.7109375" style="4" customWidth="1"/>
    <col min="9925" max="9925" width="14.7109375" style="4" customWidth="1"/>
    <col min="9926" max="9926" width="32.7109375" style="4" customWidth="1"/>
    <col min="9927" max="9927" width="1.7109375" style="4" customWidth="1"/>
    <col min="9928" max="9928" width="5.5703125" style="4" customWidth="1"/>
    <col min="9929" max="9929" width="32.7109375" style="4" customWidth="1"/>
    <col min="9930" max="9930" width="4.7109375" style="4" customWidth="1"/>
    <col min="9931" max="9931" width="14.7109375" style="4" customWidth="1"/>
    <col min="9932" max="9932" width="32.7109375" style="4" customWidth="1"/>
    <col min="9933" max="9933" width="1.7109375" style="4" customWidth="1"/>
    <col min="9934" max="9934" width="5.5703125" style="4" customWidth="1"/>
    <col min="9935" max="9935" width="32.7109375" style="4" customWidth="1"/>
    <col min="9936" max="9936" width="4.7109375" style="4" customWidth="1"/>
    <col min="9937" max="9937" width="14.7109375" style="4" customWidth="1"/>
    <col min="9938" max="9938" width="32.7109375" style="4" customWidth="1"/>
    <col min="9939" max="9939" width="1.7109375" style="4" customWidth="1"/>
    <col min="9940" max="9940" width="5.5703125" style="4" customWidth="1"/>
    <col min="9941" max="9941" width="32.7109375" style="4" customWidth="1"/>
    <col min="9942" max="9942" width="4.7109375" style="4" customWidth="1"/>
    <col min="9943" max="9943" width="14.7109375" style="4" customWidth="1"/>
    <col min="9944" max="9944" width="32.7109375" style="4" customWidth="1"/>
    <col min="9945" max="9945" width="1.7109375" style="4" customWidth="1"/>
    <col min="9946" max="9946" width="5.5703125" style="4" customWidth="1"/>
    <col min="9947" max="9947" width="32.7109375" style="4" customWidth="1"/>
    <col min="9948" max="9948" width="4.7109375" style="4" customWidth="1"/>
    <col min="9949" max="9949" width="14.7109375" style="4" customWidth="1"/>
    <col min="9950" max="9950" width="32.7109375" style="4" customWidth="1"/>
    <col min="9951" max="9951" width="1.7109375" style="4" customWidth="1"/>
    <col min="9952" max="9952" width="5.5703125" style="4" customWidth="1"/>
    <col min="9953" max="9953" width="32.7109375" style="4" customWidth="1"/>
    <col min="9954" max="9954" width="4.7109375" style="4" customWidth="1"/>
    <col min="9955" max="9955" width="14.7109375" style="4" customWidth="1"/>
    <col min="9956" max="9956" width="32.7109375" style="4" customWidth="1"/>
    <col min="9957" max="9957" width="1.7109375" style="4" customWidth="1"/>
    <col min="9958" max="9958" width="5.5703125" style="4" customWidth="1"/>
    <col min="9959" max="9959" width="32.7109375" style="4" customWidth="1"/>
    <col min="9960" max="9960" width="4.7109375" style="4" customWidth="1"/>
    <col min="9961" max="9961" width="14.7109375" style="4" customWidth="1"/>
    <col min="9962" max="9962" width="32.7109375" style="4" customWidth="1"/>
    <col min="9963" max="9963" width="1.7109375" style="4" customWidth="1"/>
    <col min="9964" max="9964" width="5.5703125" style="4" customWidth="1"/>
    <col min="9965" max="9965" width="32.7109375" style="4" customWidth="1"/>
    <col min="9966" max="9966" width="4.7109375" style="4" customWidth="1"/>
    <col min="9967" max="9978" width="0" style="4" hidden="1" customWidth="1"/>
    <col min="9979" max="10174" width="11.42578125" style="4"/>
    <col min="10175" max="10175" width="14.7109375" style="4" customWidth="1"/>
    <col min="10176" max="10176" width="32.7109375" style="4" customWidth="1"/>
    <col min="10177" max="10177" width="1.7109375" style="4" customWidth="1"/>
    <col min="10178" max="10178" width="5.5703125" style="4" customWidth="1"/>
    <col min="10179" max="10179" width="32.7109375" style="4" customWidth="1"/>
    <col min="10180" max="10180" width="4.7109375" style="4" customWidth="1"/>
    <col min="10181" max="10181" width="14.7109375" style="4" customWidth="1"/>
    <col min="10182" max="10182" width="32.7109375" style="4" customWidth="1"/>
    <col min="10183" max="10183" width="1.7109375" style="4" customWidth="1"/>
    <col min="10184" max="10184" width="5.5703125" style="4" customWidth="1"/>
    <col min="10185" max="10185" width="32.7109375" style="4" customWidth="1"/>
    <col min="10186" max="10186" width="4.7109375" style="4" customWidth="1"/>
    <col min="10187" max="10187" width="14.7109375" style="4" customWidth="1"/>
    <col min="10188" max="10188" width="32.7109375" style="4" customWidth="1"/>
    <col min="10189" max="10189" width="1.7109375" style="4" customWidth="1"/>
    <col min="10190" max="10190" width="5.5703125" style="4" customWidth="1"/>
    <col min="10191" max="10191" width="32.7109375" style="4" customWidth="1"/>
    <col min="10192" max="10192" width="4.7109375" style="4" customWidth="1"/>
    <col min="10193" max="10193" width="14.7109375" style="4" customWidth="1"/>
    <col min="10194" max="10194" width="32.7109375" style="4" customWidth="1"/>
    <col min="10195" max="10195" width="1.7109375" style="4" customWidth="1"/>
    <col min="10196" max="10196" width="5.5703125" style="4" customWidth="1"/>
    <col min="10197" max="10197" width="32.7109375" style="4" customWidth="1"/>
    <col min="10198" max="10198" width="4.7109375" style="4" customWidth="1"/>
    <col min="10199" max="10199" width="14.7109375" style="4" customWidth="1"/>
    <col min="10200" max="10200" width="32.7109375" style="4" customWidth="1"/>
    <col min="10201" max="10201" width="1.7109375" style="4" customWidth="1"/>
    <col min="10202" max="10202" width="5.5703125" style="4" customWidth="1"/>
    <col min="10203" max="10203" width="32.7109375" style="4" customWidth="1"/>
    <col min="10204" max="10204" width="4.7109375" style="4" customWidth="1"/>
    <col min="10205" max="10205" width="14.7109375" style="4" customWidth="1"/>
    <col min="10206" max="10206" width="32.7109375" style="4" customWidth="1"/>
    <col min="10207" max="10207" width="1.7109375" style="4" customWidth="1"/>
    <col min="10208" max="10208" width="5.5703125" style="4" customWidth="1"/>
    <col min="10209" max="10209" width="32.7109375" style="4" customWidth="1"/>
    <col min="10210" max="10210" width="4.7109375" style="4" customWidth="1"/>
    <col min="10211" max="10211" width="14.7109375" style="4" customWidth="1"/>
    <col min="10212" max="10212" width="32.7109375" style="4" customWidth="1"/>
    <col min="10213" max="10213" width="1.7109375" style="4" customWidth="1"/>
    <col min="10214" max="10214" width="5.5703125" style="4" customWidth="1"/>
    <col min="10215" max="10215" width="32.7109375" style="4" customWidth="1"/>
    <col min="10216" max="10216" width="4.7109375" style="4" customWidth="1"/>
    <col min="10217" max="10217" width="14.7109375" style="4" customWidth="1"/>
    <col min="10218" max="10218" width="32.7109375" style="4" customWidth="1"/>
    <col min="10219" max="10219" width="1.7109375" style="4" customWidth="1"/>
    <col min="10220" max="10220" width="5.5703125" style="4" customWidth="1"/>
    <col min="10221" max="10221" width="32.7109375" style="4" customWidth="1"/>
    <col min="10222" max="10222" width="4.7109375" style="4" customWidth="1"/>
    <col min="10223" max="10234" width="0" style="4" hidden="1" customWidth="1"/>
    <col min="10235" max="10430" width="11.42578125" style="4"/>
    <col min="10431" max="10431" width="14.7109375" style="4" customWidth="1"/>
    <col min="10432" max="10432" width="32.7109375" style="4" customWidth="1"/>
    <col min="10433" max="10433" width="1.7109375" style="4" customWidth="1"/>
    <col min="10434" max="10434" width="5.5703125" style="4" customWidth="1"/>
    <col min="10435" max="10435" width="32.7109375" style="4" customWidth="1"/>
    <col min="10436" max="10436" width="4.7109375" style="4" customWidth="1"/>
    <col min="10437" max="10437" width="14.7109375" style="4" customWidth="1"/>
    <col min="10438" max="10438" width="32.7109375" style="4" customWidth="1"/>
    <col min="10439" max="10439" width="1.7109375" style="4" customWidth="1"/>
    <col min="10440" max="10440" width="5.5703125" style="4" customWidth="1"/>
    <col min="10441" max="10441" width="32.7109375" style="4" customWidth="1"/>
    <col min="10442" max="10442" width="4.7109375" style="4" customWidth="1"/>
    <col min="10443" max="10443" width="14.7109375" style="4" customWidth="1"/>
    <col min="10444" max="10444" width="32.7109375" style="4" customWidth="1"/>
    <col min="10445" max="10445" width="1.7109375" style="4" customWidth="1"/>
    <col min="10446" max="10446" width="5.5703125" style="4" customWidth="1"/>
    <col min="10447" max="10447" width="32.7109375" style="4" customWidth="1"/>
    <col min="10448" max="10448" width="4.7109375" style="4" customWidth="1"/>
    <col min="10449" max="10449" width="14.7109375" style="4" customWidth="1"/>
    <col min="10450" max="10450" width="32.7109375" style="4" customWidth="1"/>
    <col min="10451" max="10451" width="1.7109375" style="4" customWidth="1"/>
    <col min="10452" max="10452" width="5.5703125" style="4" customWidth="1"/>
    <col min="10453" max="10453" width="32.7109375" style="4" customWidth="1"/>
    <col min="10454" max="10454" width="4.7109375" style="4" customWidth="1"/>
    <col min="10455" max="10455" width="14.7109375" style="4" customWidth="1"/>
    <col min="10456" max="10456" width="32.7109375" style="4" customWidth="1"/>
    <col min="10457" max="10457" width="1.7109375" style="4" customWidth="1"/>
    <col min="10458" max="10458" width="5.5703125" style="4" customWidth="1"/>
    <col min="10459" max="10459" width="32.7109375" style="4" customWidth="1"/>
    <col min="10460" max="10460" width="4.7109375" style="4" customWidth="1"/>
    <col min="10461" max="10461" width="14.7109375" style="4" customWidth="1"/>
    <col min="10462" max="10462" width="32.7109375" style="4" customWidth="1"/>
    <col min="10463" max="10463" width="1.7109375" style="4" customWidth="1"/>
    <col min="10464" max="10464" width="5.5703125" style="4" customWidth="1"/>
    <col min="10465" max="10465" width="32.7109375" style="4" customWidth="1"/>
    <col min="10466" max="10466" width="4.7109375" style="4" customWidth="1"/>
    <col min="10467" max="10467" width="14.7109375" style="4" customWidth="1"/>
    <col min="10468" max="10468" width="32.7109375" style="4" customWidth="1"/>
    <col min="10469" max="10469" width="1.7109375" style="4" customWidth="1"/>
    <col min="10470" max="10470" width="5.5703125" style="4" customWidth="1"/>
    <col min="10471" max="10471" width="32.7109375" style="4" customWidth="1"/>
    <col min="10472" max="10472" width="4.7109375" style="4" customWidth="1"/>
    <col min="10473" max="10473" width="14.7109375" style="4" customWidth="1"/>
    <col min="10474" max="10474" width="32.7109375" style="4" customWidth="1"/>
    <col min="10475" max="10475" width="1.7109375" style="4" customWidth="1"/>
    <col min="10476" max="10476" width="5.5703125" style="4" customWidth="1"/>
    <col min="10477" max="10477" width="32.7109375" style="4" customWidth="1"/>
    <col min="10478" max="10478" width="4.7109375" style="4" customWidth="1"/>
    <col min="10479" max="10490" width="0" style="4" hidden="1" customWidth="1"/>
    <col min="10491" max="10686" width="11.42578125" style="4"/>
    <col min="10687" max="10687" width="14.7109375" style="4" customWidth="1"/>
    <col min="10688" max="10688" width="32.7109375" style="4" customWidth="1"/>
    <col min="10689" max="10689" width="1.7109375" style="4" customWidth="1"/>
    <col min="10690" max="10690" width="5.5703125" style="4" customWidth="1"/>
    <col min="10691" max="10691" width="32.7109375" style="4" customWidth="1"/>
    <col min="10692" max="10692" width="4.7109375" style="4" customWidth="1"/>
    <col min="10693" max="10693" width="14.7109375" style="4" customWidth="1"/>
    <col min="10694" max="10694" width="32.7109375" style="4" customWidth="1"/>
    <col min="10695" max="10695" width="1.7109375" style="4" customWidth="1"/>
    <col min="10696" max="10696" width="5.5703125" style="4" customWidth="1"/>
    <col min="10697" max="10697" width="32.7109375" style="4" customWidth="1"/>
    <col min="10698" max="10698" width="4.7109375" style="4" customWidth="1"/>
    <col min="10699" max="10699" width="14.7109375" style="4" customWidth="1"/>
    <col min="10700" max="10700" width="32.7109375" style="4" customWidth="1"/>
    <col min="10701" max="10701" width="1.7109375" style="4" customWidth="1"/>
    <col min="10702" max="10702" width="5.5703125" style="4" customWidth="1"/>
    <col min="10703" max="10703" width="32.7109375" style="4" customWidth="1"/>
    <col min="10704" max="10704" width="4.7109375" style="4" customWidth="1"/>
    <col min="10705" max="10705" width="14.7109375" style="4" customWidth="1"/>
    <col min="10706" max="10706" width="32.7109375" style="4" customWidth="1"/>
    <col min="10707" max="10707" width="1.7109375" style="4" customWidth="1"/>
    <col min="10708" max="10708" width="5.5703125" style="4" customWidth="1"/>
    <col min="10709" max="10709" width="32.7109375" style="4" customWidth="1"/>
    <col min="10710" max="10710" width="4.7109375" style="4" customWidth="1"/>
    <col min="10711" max="10711" width="14.7109375" style="4" customWidth="1"/>
    <col min="10712" max="10712" width="32.7109375" style="4" customWidth="1"/>
    <col min="10713" max="10713" width="1.7109375" style="4" customWidth="1"/>
    <col min="10714" max="10714" width="5.5703125" style="4" customWidth="1"/>
    <col min="10715" max="10715" width="32.7109375" style="4" customWidth="1"/>
    <col min="10716" max="10716" width="4.7109375" style="4" customWidth="1"/>
    <col min="10717" max="10717" width="14.7109375" style="4" customWidth="1"/>
    <col min="10718" max="10718" width="32.7109375" style="4" customWidth="1"/>
    <col min="10719" max="10719" width="1.7109375" style="4" customWidth="1"/>
    <col min="10720" max="10720" width="5.5703125" style="4" customWidth="1"/>
    <col min="10721" max="10721" width="32.7109375" style="4" customWidth="1"/>
    <col min="10722" max="10722" width="4.7109375" style="4" customWidth="1"/>
    <col min="10723" max="10723" width="14.7109375" style="4" customWidth="1"/>
    <col min="10724" max="10724" width="32.7109375" style="4" customWidth="1"/>
    <col min="10725" max="10725" width="1.7109375" style="4" customWidth="1"/>
    <col min="10726" max="10726" width="5.5703125" style="4" customWidth="1"/>
    <col min="10727" max="10727" width="32.7109375" style="4" customWidth="1"/>
    <col min="10728" max="10728" width="4.7109375" style="4" customWidth="1"/>
    <col min="10729" max="10729" width="14.7109375" style="4" customWidth="1"/>
    <col min="10730" max="10730" width="32.7109375" style="4" customWidth="1"/>
    <col min="10731" max="10731" width="1.7109375" style="4" customWidth="1"/>
    <col min="10732" max="10732" width="5.5703125" style="4" customWidth="1"/>
    <col min="10733" max="10733" width="32.7109375" style="4" customWidth="1"/>
    <col min="10734" max="10734" width="4.7109375" style="4" customWidth="1"/>
    <col min="10735" max="10746" width="0" style="4" hidden="1" customWidth="1"/>
    <col min="10747" max="10942" width="11.42578125" style="4"/>
    <col min="10943" max="10943" width="14.7109375" style="4" customWidth="1"/>
    <col min="10944" max="10944" width="32.7109375" style="4" customWidth="1"/>
    <col min="10945" max="10945" width="1.7109375" style="4" customWidth="1"/>
    <col min="10946" max="10946" width="5.5703125" style="4" customWidth="1"/>
    <col min="10947" max="10947" width="32.7109375" style="4" customWidth="1"/>
    <col min="10948" max="10948" width="4.7109375" style="4" customWidth="1"/>
    <col min="10949" max="10949" width="14.7109375" style="4" customWidth="1"/>
    <col min="10950" max="10950" width="32.7109375" style="4" customWidth="1"/>
    <col min="10951" max="10951" width="1.7109375" style="4" customWidth="1"/>
    <col min="10952" max="10952" width="5.5703125" style="4" customWidth="1"/>
    <col min="10953" max="10953" width="32.7109375" style="4" customWidth="1"/>
    <col min="10954" max="10954" width="4.7109375" style="4" customWidth="1"/>
    <col min="10955" max="10955" width="14.7109375" style="4" customWidth="1"/>
    <col min="10956" max="10956" width="32.7109375" style="4" customWidth="1"/>
    <col min="10957" max="10957" width="1.7109375" style="4" customWidth="1"/>
    <col min="10958" max="10958" width="5.5703125" style="4" customWidth="1"/>
    <col min="10959" max="10959" width="32.7109375" style="4" customWidth="1"/>
    <col min="10960" max="10960" width="4.7109375" style="4" customWidth="1"/>
    <col min="10961" max="10961" width="14.7109375" style="4" customWidth="1"/>
    <col min="10962" max="10962" width="32.7109375" style="4" customWidth="1"/>
    <col min="10963" max="10963" width="1.7109375" style="4" customWidth="1"/>
    <col min="10964" max="10964" width="5.5703125" style="4" customWidth="1"/>
    <col min="10965" max="10965" width="32.7109375" style="4" customWidth="1"/>
    <col min="10966" max="10966" width="4.7109375" style="4" customWidth="1"/>
    <col min="10967" max="10967" width="14.7109375" style="4" customWidth="1"/>
    <col min="10968" max="10968" width="32.7109375" style="4" customWidth="1"/>
    <col min="10969" max="10969" width="1.7109375" style="4" customWidth="1"/>
    <col min="10970" max="10970" width="5.5703125" style="4" customWidth="1"/>
    <col min="10971" max="10971" width="32.7109375" style="4" customWidth="1"/>
    <col min="10972" max="10972" width="4.7109375" style="4" customWidth="1"/>
    <col min="10973" max="10973" width="14.7109375" style="4" customWidth="1"/>
    <col min="10974" max="10974" width="32.7109375" style="4" customWidth="1"/>
    <col min="10975" max="10975" width="1.7109375" style="4" customWidth="1"/>
    <col min="10976" max="10976" width="5.5703125" style="4" customWidth="1"/>
    <col min="10977" max="10977" width="32.7109375" style="4" customWidth="1"/>
    <col min="10978" max="10978" width="4.7109375" style="4" customWidth="1"/>
    <col min="10979" max="10979" width="14.7109375" style="4" customWidth="1"/>
    <col min="10980" max="10980" width="32.7109375" style="4" customWidth="1"/>
    <col min="10981" max="10981" width="1.7109375" style="4" customWidth="1"/>
    <col min="10982" max="10982" width="5.5703125" style="4" customWidth="1"/>
    <col min="10983" max="10983" width="32.7109375" style="4" customWidth="1"/>
    <col min="10984" max="10984" width="4.7109375" style="4" customWidth="1"/>
    <col min="10985" max="10985" width="14.7109375" style="4" customWidth="1"/>
    <col min="10986" max="10986" width="32.7109375" style="4" customWidth="1"/>
    <col min="10987" max="10987" width="1.7109375" style="4" customWidth="1"/>
    <col min="10988" max="10988" width="5.5703125" style="4" customWidth="1"/>
    <col min="10989" max="10989" width="32.7109375" style="4" customWidth="1"/>
    <col min="10990" max="10990" width="4.7109375" style="4" customWidth="1"/>
    <col min="10991" max="11002" width="0" style="4" hidden="1" customWidth="1"/>
    <col min="11003" max="11198" width="11.42578125" style="4"/>
    <col min="11199" max="11199" width="14.7109375" style="4" customWidth="1"/>
    <col min="11200" max="11200" width="32.7109375" style="4" customWidth="1"/>
    <col min="11201" max="11201" width="1.7109375" style="4" customWidth="1"/>
    <col min="11202" max="11202" width="5.5703125" style="4" customWidth="1"/>
    <col min="11203" max="11203" width="32.7109375" style="4" customWidth="1"/>
    <col min="11204" max="11204" width="4.7109375" style="4" customWidth="1"/>
    <col min="11205" max="11205" width="14.7109375" style="4" customWidth="1"/>
    <col min="11206" max="11206" width="32.7109375" style="4" customWidth="1"/>
    <col min="11207" max="11207" width="1.7109375" style="4" customWidth="1"/>
    <col min="11208" max="11208" width="5.5703125" style="4" customWidth="1"/>
    <col min="11209" max="11209" width="32.7109375" style="4" customWidth="1"/>
    <col min="11210" max="11210" width="4.7109375" style="4" customWidth="1"/>
    <col min="11211" max="11211" width="14.7109375" style="4" customWidth="1"/>
    <col min="11212" max="11212" width="32.7109375" style="4" customWidth="1"/>
    <col min="11213" max="11213" width="1.7109375" style="4" customWidth="1"/>
    <col min="11214" max="11214" width="5.5703125" style="4" customWidth="1"/>
    <col min="11215" max="11215" width="32.7109375" style="4" customWidth="1"/>
    <col min="11216" max="11216" width="4.7109375" style="4" customWidth="1"/>
    <col min="11217" max="11217" width="14.7109375" style="4" customWidth="1"/>
    <col min="11218" max="11218" width="32.7109375" style="4" customWidth="1"/>
    <col min="11219" max="11219" width="1.7109375" style="4" customWidth="1"/>
    <col min="11220" max="11220" width="5.5703125" style="4" customWidth="1"/>
    <col min="11221" max="11221" width="32.7109375" style="4" customWidth="1"/>
    <col min="11222" max="11222" width="4.7109375" style="4" customWidth="1"/>
    <col min="11223" max="11223" width="14.7109375" style="4" customWidth="1"/>
    <col min="11224" max="11224" width="32.7109375" style="4" customWidth="1"/>
    <col min="11225" max="11225" width="1.7109375" style="4" customWidth="1"/>
    <col min="11226" max="11226" width="5.5703125" style="4" customWidth="1"/>
    <col min="11227" max="11227" width="32.7109375" style="4" customWidth="1"/>
    <col min="11228" max="11228" width="4.7109375" style="4" customWidth="1"/>
    <col min="11229" max="11229" width="14.7109375" style="4" customWidth="1"/>
    <col min="11230" max="11230" width="32.7109375" style="4" customWidth="1"/>
    <col min="11231" max="11231" width="1.7109375" style="4" customWidth="1"/>
    <col min="11232" max="11232" width="5.5703125" style="4" customWidth="1"/>
    <col min="11233" max="11233" width="32.7109375" style="4" customWidth="1"/>
    <col min="11234" max="11234" width="4.7109375" style="4" customWidth="1"/>
    <col min="11235" max="11235" width="14.7109375" style="4" customWidth="1"/>
    <col min="11236" max="11236" width="32.7109375" style="4" customWidth="1"/>
    <col min="11237" max="11237" width="1.7109375" style="4" customWidth="1"/>
    <col min="11238" max="11238" width="5.5703125" style="4" customWidth="1"/>
    <col min="11239" max="11239" width="32.7109375" style="4" customWidth="1"/>
    <col min="11240" max="11240" width="4.7109375" style="4" customWidth="1"/>
    <col min="11241" max="11241" width="14.7109375" style="4" customWidth="1"/>
    <col min="11242" max="11242" width="32.7109375" style="4" customWidth="1"/>
    <col min="11243" max="11243" width="1.7109375" style="4" customWidth="1"/>
    <col min="11244" max="11244" width="5.5703125" style="4" customWidth="1"/>
    <col min="11245" max="11245" width="32.7109375" style="4" customWidth="1"/>
    <col min="11246" max="11246" width="4.7109375" style="4" customWidth="1"/>
    <col min="11247" max="11258" width="0" style="4" hidden="1" customWidth="1"/>
    <col min="11259" max="11454" width="11.42578125" style="4"/>
    <col min="11455" max="11455" width="14.7109375" style="4" customWidth="1"/>
    <col min="11456" max="11456" width="32.7109375" style="4" customWidth="1"/>
    <col min="11457" max="11457" width="1.7109375" style="4" customWidth="1"/>
    <col min="11458" max="11458" width="5.5703125" style="4" customWidth="1"/>
    <col min="11459" max="11459" width="32.7109375" style="4" customWidth="1"/>
    <col min="11460" max="11460" width="4.7109375" style="4" customWidth="1"/>
    <col min="11461" max="11461" width="14.7109375" style="4" customWidth="1"/>
    <col min="11462" max="11462" width="32.7109375" style="4" customWidth="1"/>
    <col min="11463" max="11463" width="1.7109375" style="4" customWidth="1"/>
    <col min="11464" max="11464" width="5.5703125" style="4" customWidth="1"/>
    <col min="11465" max="11465" width="32.7109375" style="4" customWidth="1"/>
    <col min="11466" max="11466" width="4.7109375" style="4" customWidth="1"/>
    <col min="11467" max="11467" width="14.7109375" style="4" customWidth="1"/>
    <col min="11468" max="11468" width="32.7109375" style="4" customWidth="1"/>
    <col min="11469" max="11469" width="1.7109375" style="4" customWidth="1"/>
    <col min="11470" max="11470" width="5.5703125" style="4" customWidth="1"/>
    <col min="11471" max="11471" width="32.7109375" style="4" customWidth="1"/>
    <col min="11472" max="11472" width="4.7109375" style="4" customWidth="1"/>
    <col min="11473" max="11473" width="14.7109375" style="4" customWidth="1"/>
    <col min="11474" max="11474" width="32.7109375" style="4" customWidth="1"/>
    <col min="11475" max="11475" width="1.7109375" style="4" customWidth="1"/>
    <col min="11476" max="11476" width="5.5703125" style="4" customWidth="1"/>
    <col min="11477" max="11477" width="32.7109375" style="4" customWidth="1"/>
    <col min="11478" max="11478" width="4.7109375" style="4" customWidth="1"/>
    <col min="11479" max="11479" width="14.7109375" style="4" customWidth="1"/>
    <col min="11480" max="11480" width="32.7109375" style="4" customWidth="1"/>
    <col min="11481" max="11481" width="1.7109375" style="4" customWidth="1"/>
    <col min="11482" max="11482" width="5.5703125" style="4" customWidth="1"/>
    <col min="11483" max="11483" width="32.7109375" style="4" customWidth="1"/>
    <col min="11484" max="11484" width="4.7109375" style="4" customWidth="1"/>
    <col min="11485" max="11485" width="14.7109375" style="4" customWidth="1"/>
    <col min="11486" max="11486" width="32.7109375" style="4" customWidth="1"/>
    <col min="11487" max="11487" width="1.7109375" style="4" customWidth="1"/>
    <col min="11488" max="11488" width="5.5703125" style="4" customWidth="1"/>
    <col min="11489" max="11489" width="32.7109375" style="4" customWidth="1"/>
    <col min="11490" max="11490" width="4.7109375" style="4" customWidth="1"/>
    <col min="11491" max="11491" width="14.7109375" style="4" customWidth="1"/>
    <col min="11492" max="11492" width="32.7109375" style="4" customWidth="1"/>
    <col min="11493" max="11493" width="1.7109375" style="4" customWidth="1"/>
    <col min="11494" max="11494" width="5.5703125" style="4" customWidth="1"/>
    <col min="11495" max="11495" width="32.7109375" style="4" customWidth="1"/>
    <col min="11496" max="11496" width="4.7109375" style="4" customWidth="1"/>
    <col min="11497" max="11497" width="14.7109375" style="4" customWidth="1"/>
    <col min="11498" max="11498" width="32.7109375" style="4" customWidth="1"/>
    <col min="11499" max="11499" width="1.7109375" style="4" customWidth="1"/>
    <col min="11500" max="11500" width="5.5703125" style="4" customWidth="1"/>
    <col min="11501" max="11501" width="32.7109375" style="4" customWidth="1"/>
    <col min="11502" max="11502" width="4.7109375" style="4" customWidth="1"/>
    <col min="11503" max="11514" width="0" style="4" hidden="1" customWidth="1"/>
    <col min="11515" max="11710" width="11.42578125" style="4"/>
    <col min="11711" max="11711" width="14.7109375" style="4" customWidth="1"/>
    <col min="11712" max="11712" width="32.7109375" style="4" customWidth="1"/>
    <col min="11713" max="11713" width="1.7109375" style="4" customWidth="1"/>
    <col min="11714" max="11714" width="5.5703125" style="4" customWidth="1"/>
    <col min="11715" max="11715" width="32.7109375" style="4" customWidth="1"/>
    <col min="11716" max="11716" width="4.7109375" style="4" customWidth="1"/>
    <col min="11717" max="11717" width="14.7109375" style="4" customWidth="1"/>
    <col min="11718" max="11718" width="32.7109375" style="4" customWidth="1"/>
    <col min="11719" max="11719" width="1.7109375" style="4" customWidth="1"/>
    <col min="11720" max="11720" width="5.5703125" style="4" customWidth="1"/>
    <col min="11721" max="11721" width="32.7109375" style="4" customWidth="1"/>
    <col min="11722" max="11722" width="4.7109375" style="4" customWidth="1"/>
    <col min="11723" max="11723" width="14.7109375" style="4" customWidth="1"/>
    <col min="11724" max="11724" width="32.7109375" style="4" customWidth="1"/>
    <col min="11725" max="11725" width="1.7109375" style="4" customWidth="1"/>
    <col min="11726" max="11726" width="5.5703125" style="4" customWidth="1"/>
    <col min="11727" max="11727" width="32.7109375" style="4" customWidth="1"/>
    <col min="11728" max="11728" width="4.7109375" style="4" customWidth="1"/>
    <col min="11729" max="11729" width="14.7109375" style="4" customWidth="1"/>
    <col min="11730" max="11730" width="32.7109375" style="4" customWidth="1"/>
    <col min="11731" max="11731" width="1.7109375" style="4" customWidth="1"/>
    <col min="11732" max="11732" width="5.5703125" style="4" customWidth="1"/>
    <col min="11733" max="11733" width="32.7109375" style="4" customWidth="1"/>
    <col min="11734" max="11734" width="4.7109375" style="4" customWidth="1"/>
    <col min="11735" max="11735" width="14.7109375" style="4" customWidth="1"/>
    <col min="11736" max="11736" width="32.7109375" style="4" customWidth="1"/>
    <col min="11737" max="11737" width="1.7109375" style="4" customWidth="1"/>
    <col min="11738" max="11738" width="5.5703125" style="4" customWidth="1"/>
    <col min="11739" max="11739" width="32.7109375" style="4" customWidth="1"/>
    <col min="11740" max="11740" width="4.7109375" style="4" customWidth="1"/>
    <col min="11741" max="11741" width="14.7109375" style="4" customWidth="1"/>
    <col min="11742" max="11742" width="32.7109375" style="4" customWidth="1"/>
    <col min="11743" max="11743" width="1.7109375" style="4" customWidth="1"/>
    <col min="11744" max="11744" width="5.5703125" style="4" customWidth="1"/>
    <col min="11745" max="11745" width="32.7109375" style="4" customWidth="1"/>
    <col min="11746" max="11746" width="4.7109375" style="4" customWidth="1"/>
    <col min="11747" max="11747" width="14.7109375" style="4" customWidth="1"/>
    <col min="11748" max="11748" width="32.7109375" style="4" customWidth="1"/>
    <col min="11749" max="11749" width="1.7109375" style="4" customWidth="1"/>
    <col min="11750" max="11750" width="5.5703125" style="4" customWidth="1"/>
    <col min="11751" max="11751" width="32.7109375" style="4" customWidth="1"/>
    <col min="11752" max="11752" width="4.7109375" style="4" customWidth="1"/>
    <col min="11753" max="11753" width="14.7109375" style="4" customWidth="1"/>
    <col min="11754" max="11754" width="32.7109375" style="4" customWidth="1"/>
    <col min="11755" max="11755" width="1.7109375" style="4" customWidth="1"/>
    <col min="11756" max="11756" width="5.5703125" style="4" customWidth="1"/>
    <col min="11757" max="11757" width="32.7109375" style="4" customWidth="1"/>
    <col min="11758" max="11758" width="4.7109375" style="4" customWidth="1"/>
    <col min="11759" max="11770" width="0" style="4" hidden="1" customWidth="1"/>
    <col min="11771" max="11966" width="11.42578125" style="4"/>
    <col min="11967" max="11967" width="14.7109375" style="4" customWidth="1"/>
    <col min="11968" max="11968" width="32.7109375" style="4" customWidth="1"/>
    <col min="11969" max="11969" width="1.7109375" style="4" customWidth="1"/>
    <col min="11970" max="11970" width="5.5703125" style="4" customWidth="1"/>
    <col min="11971" max="11971" width="32.7109375" style="4" customWidth="1"/>
    <col min="11972" max="11972" width="4.7109375" style="4" customWidth="1"/>
    <col min="11973" max="11973" width="14.7109375" style="4" customWidth="1"/>
    <col min="11974" max="11974" width="32.7109375" style="4" customWidth="1"/>
    <col min="11975" max="11975" width="1.7109375" style="4" customWidth="1"/>
    <col min="11976" max="11976" width="5.5703125" style="4" customWidth="1"/>
    <col min="11977" max="11977" width="32.7109375" style="4" customWidth="1"/>
    <col min="11978" max="11978" width="4.7109375" style="4" customWidth="1"/>
    <col min="11979" max="11979" width="14.7109375" style="4" customWidth="1"/>
    <col min="11980" max="11980" width="32.7109375" style="4" customWidth="1"/>
    <col min="11981" max="11981" width="1.7109375" style="4" customWidth="1"/>
    <col min="11982" max="11982" width="5.5703125" style="4" customWidth="1"/>
    <col min="11983" max="11983" width="32.7109375" style="4" customWidth="1"/>
    <col min="11984" max="11984" width="4.7109375" style="4" customWidth="1"/>
    <col min="11985" max="11985" width="14.7109375" style="4" customWidth="1"/>
    <col min="11986" max="11986" width="32.7109375" style="4" customWidth="1"/>
    <col min="11987" max="11987" width="1.7109375" style="4" customWidth="1"/>
    <col min="11988" max="11988" width="5.5703125" style="4" customWidth="1"/>
    <col min="11989" max="11989" width="32.7109375" style="4" customWidth="1"/>
    <col min="11990" max="11990" width="4.7109375" style="4" customWidth="1"/>
    <col min="11991" max="11991" width="14.7109375" style="4" customWidth="1"/>
    <col min="11992" max="11992" width="32.7109375" style="4" customWidth="1"/>
    <col min="11993" max="11993" width="1.7109375" style="4" customWidth="1"/>
    <col min="11994" max="11994" width="5.5703125" style="4" customWidth="1"/>
    <col min="11995" max="11995" width="32.7109375" style="4" customWidth="1"/>
    <col min="11996" max="11996" width="4.7109375" style="4" customWidth="1"/>
    <col min="11997" max="11997" width="14.7109375" style="4" customWidth="1"/>
    <col min="11998" max="11998" width="32.7109375" style="4" customWidth="1"/>
    <col min="11999" max="11999" width="1.7109375" style="4" customWidth="1"/>
    <col min="12000" max="12000" width="5.5703125" style="4" customWidth="1"/>
    <col min="12001" max="12001" width="32.7109375" style="4" customWidth="1"/>
    <col min="12002" max="12002" width="4.7109375" style="4" customWidth="1"/>
    <col min="12003" max="12003" width="14.7109375" style="4" customWidth="1"/>
    <col min="12004" max="12004" width="32.7109375" style="4" customWidth="1"/>
    <col min="12005" max="12005" width="1.7109375" style="4" customWidth="1"/>
    <col min="12006" max="12006" width="5.5703125" style="4" customWidth="1"/>
    <col min="12007" max="12007" width="32.7109375" style="4" customWidth="1"/>
    <col min="12008" max="12008" width="4.7109375" style="4" customWidth="1"/>
    <col min="12009" max="12009" width="14.7109375" style="4" customWidth="1"/>
    <col min="12010" max="12010" width="32.7109375" style="4" customWidth="1"/>
    <col min="12011" max="12011" width="1.7109375" style="4" customWidth="1"/>
    <col min="12012" max="12012" width="5.5703125" style="4" customWidth="1"/>
    <col min="12013" max="12013" width="32.7109375" style="4" customWidth="1"/>
    <col min="12014" max="12014" width="4.7109375" style="4" customWidth="1"/>
    <col min="12015" max="12026" width="0" style="4" hidden="1" customWidth="1"/>
    <col min="12027" max="12222" width="11.42578125" style="4"/>
    <col min="12223" max="12223" width="14.7109375" style="4" customWidth="1"/>
    <col min="12224" max="12224" width="32.7109375" style="4" customWidth="1"/>
    <col min="12225" max="12225" width="1.7109375" style="4" customWidth="1"/>
    <col min="12226" max="12226" width="5.5703125" style="4" customWidth="1"/>
    <col min="12227" max="12227" width="32.7109375" style="4" customWidth="1"/>
    <col min="12228" max="12228" width="4.7109375" style="4" customWidth="1"/>
    <col min="12229" max="12229" width="14.7109375" style="4" customWidth="1"/>
    <col min="12230" max="12230" width="32.7109375" style="4" customWidth="1"/>
    <col min="12231" max="12231" width="1.7109375" style="4" customWidth="1"/>
    <col min="12232" max="12232" width="5.5703125" style="4" customWidth="1"/>
    <col min="12233" max="12233" width="32.7109375" style="4" customWidth="1"/>
    <col min="12234" max="12234" width="4.7109375" style="4" customWidth="1"/>
    <col min="12235" max="12235" width="14.7109375" style="4" customWidth="1"/>
    <col min="12236" max="12236" width="32.7109375" style="4" customWidth="1"/>
    <col min="12237" max="12237" width="1.7109375" style="4" customWidth="1"/>
    <col min="12238" max="12238" width="5.5703125" style="4" customWidth="1"/>
    <col min="12239" max="12239" width="32.7109375" style="4" customWidth="1"/>
    <col min="12240" max="12240" width="4.7109375" style="4" customWidth="1"/>
    <col min="12241" max="12241" width="14.7109375" style="4" customWidth="1"/>
    <col min="12242" max="12242" width="32.7109375" style="4" customWidth="1"/>
    <col min="12243" max="12243" width="1.7109375" style="4" customWidth="1"/>
    <col min="12244" max="12244" width="5.5703125" style="4" customWidth="1"/>
    <col min="12245" max="12245" width="32.7109375" style="4" customWidth="1"/>
    <col min="12246" max="12246" width="4.7109375" style="4" customWidth="1"/>
    <col min="12247" max="12247" width="14.7109375" style="4" customWidth="1"/>
    <col min="12248" max="12248" width="32.7109375" style="4" customWidth="1"/>
    <col min="12249" max="12249" width="1.7109375" style="4" customWidth="1"/>
    <col min="12250" max="12250" width="5.5703125" style="4" customWidth="1"/>
    <col min="12251" max="12251" width="32.7109375" style="4" customWidth="1"/>
    <col min="12252" max="12252" width="4.7109375" style="4" customWidth="1"/>
    <col min="12253" max="12253" width="14.7109375" style="4" customWidth="1"/>
    <col min="12254" max="12254" width="32.7109375" style="4" customWidth="1"/>
    <col min="12255" max="12255" width="1.7109375" style="4" customWidth="1"/>
    <col min="12256" max="12256" width="5.5703125" style="4" customWidth="1"/>
    <col min="12257" max="12257" width="32.7109375" style="4" customWidth="1"/>
    <col min="12258" max="12258" width="4.7109375" style="4" customWidth="1"/>
    <col min="12259" max="12259" width="14.7109375" style="4" customWidth="1"/>
    <col min="12260" max="12260" width="32.7109375" style="4" customWidth="1"/>
    <col min="12261" max="12261" width="1.7109375" style="4" customWidth="1"/>
    <col min="12262" max="12262" width="5.5703125" style="4" customWidth="1"/>
    <col min="12263" max="12263" width="32.7109375" style="4" customWidth="1"/>
    <col min="12264" max="12264" width="4.7109375" style="4" customWidth="1"/>
    <col min="12265" max="12265" width="14.7109375" style="4" customWidth="1"/>
    <col min="12266" max="12266" width="32.7109375" style="4" customWidth="1"/>
    <col min="12267" max="12267" width="1.7109375" style="4" customWidth="1"/>
    <col min="12268" max="12268" width="5.5703125" style="4" customWidth="1"/>
    <col min="12269" max="12269" width="32.7109375" style="4" customWidth="1"/>
    <col min="12270" max="12270" width="4.7109375" style="4" customWidth="1"/>
    <col min="12271" max="12282" width="0" style="4" hidden="1" customWidth="1"/>
    <col min="12283" max="12478" width="11.42578125" style="4"/>
    <col min="12479" max="12479" width="14.7109375" style="4" customWidth="1"/>
    <col min="12480" max="12480" width="32.7109375" style="4" customWidth="1"/>
    <col min="12481" max="12481" width="1.7109375" style="4" customWidth="1"/>
    <col min="12482" max="12482" width="5.5703125" style="4" customWidth="1"/>
    <col min="12483" max="12483" width="32.7109375" style="4" customWidth="1"/>
    <col min="12484" max="12484" width="4.7109375" style="4" customWidth="1"/>
    <col min="12485" max="12485" width="14.7109375" style="4" customWidth="1"/>
    <col min="12486" max="12486" width="32.7109375" style="4" customWidth="1"/>
    <col min="12487" max="12487" width="1.7109375" style="4" customWidth="1"/>
    <col min="12488" max="12488" width="5.5703125" style="4" customWidth="1"/>
    <col min="12489" max="12489" width="32.7109375" style="4" customWidth="1"/>
    <col min="12490" max="12490" width="4.7109375" style="4" customWidth="1"/>
    <col min="12491" max="12491" width="14.7109375" style="4" customWidth="1"/>
    <col min="12492" max="12492" width="32.7109375" style="4" customWidth="1"/>
    <col min="12493" max="12493" width="1.7109375" style="4" customWidth="1"/>
    <col min="12494" max="12494" width="5.5703125" style="4" customWidth="1"/>
    <col min="12495" max="12495" width="32.7109375" style="4" customWidth="1"/>
    <col min="12496" max="12496" width="4.7109375" style="4" customWidth="1"/>
    <col min="12497" max="12497" width="14.7109375" style="4" customWidth="1"/>
    <col min="12498" max="12498" width="32.7109375" style="4" customWidth="1"/>
    <col min="12499" max="12499" width="1.7109375" style="4" customWidth="1"/>
    <col min="12500" max="12500" width="5.5703125" style="4" customWidth="1"/>
    <col min="12501" max="12501" width="32.7109375" style="4" customWidth="1"/>
    <col min="12502" max="12502" width="4.7109375" style="4" customWidth="1"/>
    <col min="12503" max="12503" width="14.7109375" style="4" customWidth="1"/>
    <col min="12504" max="12504" width="32.7109375" style="4" customWidth="1"/>
    <col min="12505" max="12505" width="1.7109375" style="4" customWidth="1"/>
    <col min="12506" max="12506" width="5.5703125" style="4" customWidth="1"/>
    <col min="12507" max="12507" width="32.7109375" style="4" customWidth="1"/>
    <col min="12508" max="12508" width="4.7109375" style="4" customWidth="1"/>
    <col min="12509" max="12509" width="14.7109375" style="4" customWidth="1"/>
    <col min="12510" max="12510" width="32.7109375" style="4" customWidth="1"/>
    <col min="12511" max="12511" width="1.7109375" style="4" customWidth="1"/>
    <col min="12512" max="12512" width="5.5703125" style="4" customWidth="1"/>
    <col min="12513" max="12513" width="32.7109375" style="4" customWidth="1"/>
    <col min="12514" max="12514" width="4.7109375" style="4" customWidth="1"/>
    <col min="12515" max="12515" width="14.7109375" style="4" customWidth="1"/>
    <col min="12516" max="12516" width="32.7109375" style="4" customWidth="1"/>
    <col min="12517" max="12517" width="1.7109375" style="4" customWidth="1"/>
    <col min="12518" max="12518" width="5.5703125" style="4" customWidth="1"/>
    <col min="12519" max="12519" width="32.7109375" style="4" customWidth="1"/>
    <col min="12520" max="12520" width="4.7109375" style="4" customWidth="1"/>
    <col min="12521" max="12521" width="14.7109375" style="4" customWidth="1"/>
    <col min="12522" max="12522" width="32.7109375" style="4" customWidth="1"/>
    <col min="12523" max="12523" width="1.7109375" style="4" customWidth="1"/>
    <col min="12524" max="12524" width="5.5703125" style="4" customWidth="1"/>
    <col min="12525" max="12525" width="32.7109375" style="4" customWidth="1"/>
    <col min="12526" max="12526" width="4.7109375" style="4" customWidth="1"/>
    <col min="12527" max="12538" width="0" style="4" hidden="1" customWidth="1"/>
    <col min="12539" max="12734" width="11.42578125" style="4"/>
    <col min="12735" max="12735" width="14.7109375" style="4" customWidth="1"/>
    <col min="12736" max="12736" width="32.7109375" style="4" customWidth="1"/>
    <col min="12737" max="12737" width="1.7109375" style="4" customWidth="1"/>
    <col min="12738" max="12738" width="5.5703125" style="4" customWidth="1"/>
    <col min="12739" max="12739" width="32.7109375" style="4" customWidth="1"/>
    <col min="12740" max="12740" width="4.7109375" style="4" customWidth="1"/>
    <col min="12741" max="12741" width="14.7109375" style="4" customWidth="1"/>
    <col min="12742" max="12742" width="32.7109375" style="4" customWidth="1"/>
    <col min="12743" max="12743" width="1.7109375" style="4" customWidth="1"/>
    <col min="12744" max="12744" width="5.5703125" style="4" customWidth="1"/>
    <col min="12745" max="12745" width="32.7109375" style="4" customWidth="1"/>
    <col min="12746" max="12746" width="4.7109375" style="4" customWidth="1"/>
    <col min="12747" max="12747" width="14.7109375" style="4" customWidth="1"/>
    <col min="12748" max="12748" width="32.7109375" style="4" customWidth="1"/>
    <col min="12749" max="12749" width="1.7109375" style="4" customWidth="1"/>
    <col min="12750" max="12750" width="5.5703125" style="4" customWidth="1"/>
    <col min="12751" max="12751" width="32.7109375" style="4" customWidth="1"/>
    <col min="12752" max="12752" width="4.7109375" style="4" customWidth="1"/>
    <col min="12753" max="12753" width="14.7109375" style="4" customWidth="1"/>
    <col min="12754" max="12754" width="32.7109375" style="4" customWidth="1"/>
    <col min="12755" max="12755" width="1.7109375" style="4" customWidth="1"/>
    <col min="12756" max="12756" width="5.5703125" style="4" customWidth="1"/>
    <col min="12757" max="12757" width="32.7109375" style="4" customWidth="1"/>
    <col min="12758" max="12758" width="4.7109375" style="4" customWidth="1"/>
    <col min="12759" max="12759" width="14.7109375" style="4" customWidth="1"/>
    <col min="12760" max="12760" width="32.7109375" style="4" customWidth="1"/>
    <col min="12761" max="12761" width="1.7109375" style="4" customWidth="1"/>
    <col min="12762" max="12762" width="5.5703125" style="4" customWidth="1"/>
    <col min="12763" max="12763" width="32.7109375" style="4" customWidth="1"/>
    <col min="12764" max="12764" width="4.7109375" style="4" customWidth="1"/>
    <col min="12765" max="12765" width="14.7109375" style="4" customWidth="1"/>
    <col min="12766" max="12766" width="32.7109375" style="4" customWidth="1"/>
    <col min="12767" max="12767" width="1.7109375" style="4" customWidth="1"/>
    <col min="12768" max="12768" width="5.5703125" style="4" customWidth="1"/>
    <col min="12769" max="12769" width="32.7109375" style="4" customWidth="1"/>
    <col min="12770" max="12770" width="4.7109375" style="4" customWidth="1"/>
    <col min="12771" max="12771" width="14.7109375" style="4" customWidth="1"/>
    <col min="12772" max="12772" width="32.7109375" style="4" customWidth="1"/>
    <col min="12773" max="12773" width="1.7109375" style="4" customWidth="1"/>
    <col min="12774" max="12774" width="5.5703125" style="4" customWidth="1"/>
    <col min="12775" max="12775" width="32.7109375" style="4" customWidth="1"/>
    <col min="12776" max="12776" width="4.7109375" style="4" customWidth="1"/>
    <col min="12777" max="12777" width="14.7109375" style="4" customWidth="1"/>
    <col min="12778" max="12778" width="32.7109375" style="4" customWidth="1"/>
    <col min="12779" max="12779" width="1.7109375" style="4" customWidth="1"/>
    <col min="12780" max="12780" width="5.5703125" style="4" customWidth="1"/>
    <col min="12781" max="12781" width="32.7109375" style="4" customWidth="1"/>
    <col min="12782" max="12782" width="4.7109375" style="4" customWidth="1"/>
    <col min="12783" max="12794" width="0" style="4" hidden="1" customWidth="1"/>
    <col min="12795" max="12990" width="11.42578125" style="4"/>
    <col min="12991" max="12991" width="14.7109375" style="4" customWidth="1"/>
    <col min="12992" max="12992" width="32.7109375" style="4" customWidth="1"/>
    <col min="12993" max="12993" width="1.7109375" style="4" customWidth="1"/>
    <col min="12994" max="12994" width="5.5703125" style="4" customWidth="1"/>
    <col min="12995" max="12995" width="32.7109375" style="4" customWidth="1"/>
    <col min="12996" max="12996" width="4.7109375" style="4" customWidth="1"/>
    <col min="12997" max="12997" width="14.7109375" style="4" customWidth="1"/>
    <col min="12998" max="12998" width="32.7109375" style="4" customWidth="1"/>
    <col min="12999" max="12999" width="1.7109375" style="4" customWidth="1"/>
    <col min="13000" max="13000" width="5.5703125" style="4" customWidth="1"/>
    <col min="13001" max="13001" width="32.7109375" style="4" customWidth="1"/>
    <col min="13002" max="13002" width="4.7109375" style="4" customWidth="1"/>
    <col min="13003" max="13003" width="14.7109375" style="4" customWidth="1"/>
    <col min="13004" max="13004" width="32.7109375" style="4" customWidth="1"/>
    <col min="13005" max="13005" width="1.7109375" style="4" customWidth="1"/>
    <col min="13006" max="13006" width="5.5703125" style="4" customWidth="1"/>
    <col min="13007" max="13007" width="32.7109375" style="4" customWidth="1"/>
    <col min="13008" max="13008" width="4.7109375" style="4" customWidth="1"/>
    <col min="13009" max="13009" width="14.7109375" style="4" customWidth="1"/>
    <col min="13010" max="13010" width="32.7109375" style="4" customWidth="1"/>
    <col min="13011" max="13011" width="1.7109375" style="4" customWidth="1"/>
    <col min="13012" max="13012" width="5.5703125" style="4" customWidth="1"/>
    <col min="13013" max="13013" width="32.7109375" style="4" customWidth="1"/>
    <col min="13014" max="13014" width="4.7109375" style="4" customWidth="1"/>
    <col min="13015" max="13015" width="14.7109375" style="4" customWidth="1"/>
    <col min="13016" max="13016" width="32.7109375" style="4" customWidth="1"/>
    <col min="13017" max="13017" width="1.7109375" style="4" customWidth="1"/>
    <col min="13018" max="13018" width="5.5703125" style="4" customWidth="1"/>
    <col min="13019" max="13019" width="32.7109375" style="4" customWidth="1"/>
    <col min="13020" max="13020" width="4.7109375" style="4" customWidth="1"/>
    <col min="13021" max="13021" width="14.7109375" style="4" customWidth="1"/>
    <col min="13022" max="13022" width="32.7109375" style="4" customWidth="1"/>
    <col min="13023" max="13023" width="1.7109375" style="4" customWidth="1"/>
    <col min="13024" max="13024" width="5.5703125" style="4" customWidth="1"/>
    <col min="13025" max="13025" width="32.7109375" style="4" customWidth="1"/>
    <col min="13026" max="13026" width="4.7109375" style="4" customWidth="1"/>
    <col min="13027" max="13027" width="14.7109375" style="4" customWidth="1"/>
    <col min="13028" max="13028" width="32.7109375" style="4" customWidth="1"/>
    <col min="13029" max="13029" width="1.7109375" style="4" customWidth="1"/>
    <col min="13030" max="13030" width="5.5703125" style="4" customWidth="1"/>
    <col min="13031" max="13031" width="32.7109375" style="4" customWidth="1"/>
    <col min="13032" max="13032" width="4.7109375" style="4" customWidth="1"/>
    <col min="13033" max="13033" width="14.7109375" style="4" customWidth="1"/>
    <col min="13034" max="13034" width="32.7109375" style="4" customWidth="1"/>
    <col min="13035" max="13035" width="1.7109375" style="4" customWidth="1"/>
    <col min="13036" max="13036" width="5.5703125" style="4" customWidth="1"/>
    <col min="13037" max="13037" width="32.7109375" style="4" customWidth="1"/>
    <col min="13038" max="13038" width="4.7109375" style="4" customWidth="1"/>
    <col min="13039" max="13050" width="0" style="4" hidden="1" customWidth="1"/>
    <col min="13051" max="13246" width="11.42578125" style="4"/>
    <col min="13247" max="13247" width="14.7109375" style="4" customWidth="1"/>
    <col min="13248" max="13248" width="32.7109375" style="4" customWidth="1"/>
    <col min="13249" max="13249" width="1.7109375" style="4" customWidth="1"/>
    <col min="13250" max="13250" width="5.5703125" style="4" customWidth="1"/>
    <col min="13251" max="13251" width="32.7109375" style="4" customWidth="1"/>
    <col min="13252" max="13252" width="4.7109375" style="4" customWidth="1"/>
    <col min="13253" max="13253" width="14.7109375" style="4" customWidth="1"/>
    <col min="13254" max="13254" width="32.7109375" style="4" customWidth="1"/>
    <col min="13255" max="13255" width="1.7109375" style="4" customWidth="1"/>
    <col min="13256" max="13256" width="5.5703125" style="4" customWidth="1"/>
    <col min="13257" max="13257" width="32.7109375" style="4" customWidth="1"/>
    <col min="13258" max="13258" width="4.7109375" style="4" customWidth="1"/>
    <col min="13259" max="13259" width="14.7109375" style="4" customWidth="1"/>
    <col min="13260" max="13260" width="32.7109375" style="4" customWidth="1"/>
    <col min="13261" max="13261" width="1.7109375" style="4" customWidth="1"/>
    <col min="13262" max="13262" width="5.5703125" style="4" customWidth="1"/>
    <col min="13263" max="13263" width="32.7109375" style="4" customWidth="1"/>
    <col min="13264" max="13264" width="4.7109375" style="4" customWidth="1"/>
    <col min="13265" max="13265" width="14.7109375" style="4" customWidth="1"/>
    <col min="13266" max="13266" width="32.7109375" style="4" customWidth="1"/>
    <col min="13267" max="13267" width="1.7109375" style="4" customWidth="1"/>
    <col min="13268" max="13268" width="5.5703125" style="4" customWidth="1"/>
    <col min="13269" max="13269" width="32.7109375" style="4" customWidth="1"/>
    <col min="13270" max="13270" width="4.7109375" style="4" customWidth="1"/>
    <col min="13271" max="13271" width="14.7109375" style="4" customWidth="1"/>
    <col min="13272" max="13272" width="32.7109375" style="4" customWidth="1"/>
    <col min="13273" max="13273" width="1.7109375" style="4" customWidth="1"/>
    <col min="13274" max="13274" width="5.5703125" style="4" customWidth="1"/>
    <col min="13275" max="13275" width="32.7109375" style="4" customWidth="1"/>
    <col min="13276" max="13276" width="4.7109375" style="4" customWidth="1"/>
    <col min="13277" max="13277" width="14.7109375" style="4" customWidth="1"/>
    <col min="13278" max="13278" width="32.7109375" style="4" customWidth="1"/>
    <col min="13279" max="13279" width="1.7109375" style="4" customWidth="1"/>
    <col min="13280" max="13280" width="5.5703125" style="4" customWidth="1"/>
    <col min="13281" max="13281" width="32.7109375" style="4" customWidth="1"/>
    <col min="13282" max="13282" width="4.7109375" style="4" customWidth="1"/>
    <col min="13283" max="13283" width="14.7109375" style="4" customWidth="1"/>
    <col min="13284" max="13284" width="32.7109375" style="4" customWidth="1"/>
    <col min="13285" max="13285" width="1.7109375" style="4" customWidth="1"/>
    <col min="13286" max="13286" width="5.5703125" style="4" customWidth="1"/>
    <col min="13287" max="13287" width="32.7109375" style="4" customWidth="1"/>
    <col min="13288" max="13288" width="4.7109375" style="4" customWidth="1"/>
    <col min="13289" max="13289" width="14.7109375" style="4" customWidth="1"/>
    <col min="13290" max="13290" width="32.7109375" style="4" customWidth="1"/>
    <col min="13291" max="13291" width="1.7109375" style="4" customWidth="1"/>
    <col min="13292" max="13292" width="5.5703125" style="4" customWidth="1"/>
    <col min="13293" max="13293" width="32.7109375" style="4" customWidth="1"/>
    <col min="13294" max="13294" width="4.7109375" style="4" customWidth="1"/>
    <col min="13295" max="13306" width="0" style="4" hidden="1" customWidth="1"/>
    <col min="13307" max="13502" width="11.42578125" style="4"/>
    <col min="13503" max="13503" width="14.7109375" style="4" customWidth="1"/>
    <col min="13504" max="13504" width="32.7109375" style="4" customWidth="1"/>
    <col min="13505" max="13505" width="1.7109375" style="4" customWidth="1"/>
    <col min="13506" max="13506" width="5.5703125" style="4" customWidth="1"/>
    <col min="13507" max="13507" width="32.7109375" style="4" customWidth="1"/>
    <col min="13508" max="13508" width="4.7109375" style="4" customWidth="1"/>
    <col min="13509" max="13509" width="14.7109375" style="4" customWidth="1"/>
    <col min="13510" max="13510" width="32.7109375" style="4" customWidth="1"/>
    <col min="13511" max="13511" width="1.7109375" style="4" customWidth="1"/>
    <col min="13512" max="13512" width="5.5703125" style="4" customWidth="1"/>
    <col min="13513" max="13513" width="32.7109375" style="4" customWidth="1"/>
    <col min="13514" max="13514" width="4.7109375" style="4" customWidth="1"/>
    <col min="13515" max="13515" width="14.7109375" style="4" customWidth="1"/>
    <col min="13516" max="13516" width="32.7109375" style="4" customWidth="1"/>
    <col min="13517" max="13517" width="1.7109375" style="4" customWidth="1"/>
    <col min="13518" max="13518" width="5.5703125" style="4" customWidth="1"/>
    <col min="13519" max="13519" width="32.7109375" style="4" customWidth="1"/>
    <col min="13520" max="13520" width="4.7109375" style="4" customWidth="1"/>
    <col min="13521" max="13521" width="14.7109375" style="4" customWidth="1"/>
    <col min="13522" max="13522" width="32.7109375" style="4" customWidth="1"/>
    <col min="13523" max="13523" width="1.7109375" style="4" customWidth="1"/>
    <col min="13524" max="13524" width="5.5703125" style="4" customWidth="1"/>
    <col min="13525" max="13525" width="32.7109375" style="4" customWidth="1"/>
    <col min="13526" max="13526" width="4.7109375" style="4" customWidth="1"/>
    <col min="13527" max="13527" width="14.7109375" style="4" customWidth="1"/>
    <col min="13528" max="13528" width="32.7109375" style="4" customWidth="1"/>
    <col min="13529" max="13529" width="1.7109375" style="4" customWidth="1"/>
    <col min="13530" max="13530" width="5.5703125" style="4" customWidth="1"/>
    <col min="13531" max="13531" width="32.7109375" style="4" customWidth="1"/>
    <col min="13532" max="13532" width="4.7109375" style="4" customWidth="1"/>
    <col min="13533" max="13533" width="14.7109375" style="4" customWidth="1"/>
    <col min="13534" max="13534" width="32.7109375" style="4" customWidth="1"/>
    <col min="13535" max="13535" width="1.7109375" style="4" customWidth="1"/>
    <col min="13536" max="13536" width="5.5703125" style="4" customWidth="1"/>
    <col min="13537" max="13537" width="32.7109375" style="4" customWidth="1"/>
    <col min="13538" max="13538" width="4.7109375" style="4" customWidth="1"/>
    <col min="13539" max="13539" width="14.7109375" style="4" customWidth="1"/>
    <col min="13540" max="13540" width="32.7109375" style="4" customWidth="1"/>
    <col min="13541" max="13541" width="1.7109375" style="4" customWidth="1"/>
    <col min="13542" max="13542" width="5.5703125" style="4" customWidth="1"/>
    <col min="13543" max="13543" width="32.7109375" style="4" customWidth="1"/>
    <col min="13544" max="13544" width="4.7109375" style="4" customWidth="1"/>
    <col min="13545" max="13545" width="14.7109375" style="4" customWidth="1"/>
    <col min="13546" max="13546" width="32.7109375" style="4" customWidth="1"/>
    <col min="13547" max="13547" width="1.7109375" style="4" customWidth="1"/>
    <col min="13548" max="13548" width="5.5703125" style="4" customWidth="1"/>
    <col min="13549" max="13549" width="32.7109375" style="4" customWidth="1"/>
    <col min="13550" max="13550" width="4.7109375" style="4" customWidth="1"/>
    <col min="13551" max="13562" width="0" style="4" hidden="1" customWidth="1"/>
    <col min="13563" max="13758" width="11.42578125" style="4"/>
    <col min="13759" max="13759" width="14.7109375" style="4" customWidth="1"/>
    <col min="13760" max="13760" width="32.7109375" style="4" customWidth="1"/>
    <col min="13761" max="13761" width="1.7109375" style="4" customWidth="1"/>
    <col min="13762" max="13762" width="5.5703125" style="4" customWidth="1"/>
    <col min="13763" max="13763" width="32.7109375" style="4" customWidth="1"/>
    <col min="13764" max="13764" width="4.7109375" style="4" customWidth="1"/>
    <col min="13765" max="13765" width="14.7109375" style="4" customWidth="1"/>
    <col min="13766" max="13766" width="32.7109375" style="4" customWidth="1"/>
    <col min="13767" max="13767" width="1.7109375" style="4" customWidth="1"/>
    <col min="13768" max="13768" width="5.5703125" style="4" customWidth="1"/>
    <col min="13769" max="13769" width="32.7109375" style="4" customWidth="1"/>
    <col min="13770" max="13770" width="4.7109375" style="4" customWidth="1"/>
    <col min="13771" max="13771" width="14.7109375" style="4" customWidth="1"/>
    <col min="13772" max="13772" width="32.7109375" style="4" customWidth="1"/>
    <col min="13773" max="13773" width="1.7109375" style="4" customWidth="1"/>
    <col min="13774" max="13774" width="5.5703125" style="4" customWidth="1"/>
    <col min="13775" max="13775" width="32.7109375" style="4" customWidth="1"/>
    <col min="13776" max="13776" width="4.7109375" style="4" customWidth="1"/>
    <col min="13777" max="13777" width="14.7109375" style="4" customWidth="1"/>
    <col min="13778" max="13778" width="32.7109375" style="4" customWidth="1"/>
    <col min="13779" max="13779" width="1.7109375" style="4" customWidth="1"/>
    <col min="13780" max="13780" width="5.5703125" style="4" customWidth="1"/>
    <col min="13781" max="13781" width="32.7109375" style="4" customWidth="1"/>
    <col min="13782" max="13782" width="4.7109375" style="4" customWidth="1"/>
    <col min="13783" max="13783" width="14.7109375" style="4" customWidth="1"/>
    <col min="13784" max="13784" width="32.7109375" style="4" customWidth="1"/>
    <col min="13785" max="13785" width="1.7109375" style="4" customWidth="1"/>
    <col min="13786" max="13786" width="5.5703125" style="4" customWidth="1"/>
    <col min="13787" max="13787" width="32.7109375" style="4" customWidth="1"/>
    <col min="13788" max="13788" width="4.7109375" style="4" customWidth="1"/>
    <col min="13789" max="13789" width="14.7109375" style="4" customWidth="1"/>
    <col min="13790" max="13790" width="32.7109375" style="4" customWidth="1"/>
    <col min="13791" max="13791" width="1.7109375" style="4" customWidth="1"/>
    <col min="13792" max="13792" width="5.5703125" style="4" customWidth="1"/>
    <col min="13793" max="13793" width="32.7109375" style="4" customWidth="1"/>
    <col min="13794" max="13794" width="4.7109375" style="4" customWidth="1"/>
    <col min="13795" max="13795" width="14.7109375" style="4" customWidth="1"/>
    <col min="13796" max="13796" width="32.7109375" style="4" customWidth="1"/>
    <col min="13797" max="13797" width="1.7109375" style="4" customWidth="1"/>
    <col min="13798" max="13798" width="5.5703125" style="4" customWidth="1"/>
    <col min="13799" max="13799" width="32.7109375" style="4" customWidth="1"/>
    <col min="13800" max="13800" width="4.7109375" style="4" customWidth="1"/>
    <col min="13801" max="13801" width="14.7109375" style="4" customWidth="1"/>
    <col min="13802" max="13802" width="32.7109375" style="4" customWidth="1"/>
    <col min="13803" max="13803" width="1.7109375" style="4" customWidth="1"/>
    <col min="13804" max="13804" width="5.5703125" style="4" customWidth="1"/>
    <col min="13805" max="13805" width="32.7109375" style="4" customWidth="1"/>
    <col min="13806" max="13806" width="4.7109375" style="4" customWidth="1"/>
    <col min="13807" max="13818" width="0" style="4" hidden="1" customWidth="1"/>
    <col min="13819" max="14014" width="11.42578125" style="4"/>
    <col min="14015" max="14015" width="14.7109375" style="4" customWidth="1"/>
    <col min="14016" max="14016" width="32.7109375" style="4" customWidth="1"/>
    <col min="14017" max="14017" width="1.7109375" style="4" customWidth="1"/>
    <col min="14018" max="14018" width="5.5703125" style="4" customWidth="1"/>
    <col min="14019" max="14019" width="32.7109375" style="4" customWidth="1"/>
    <col min="14020" max="14020" width="4.7109375" style="4" customWidth="1"/>
    <col min="14021" max="14021" width="14.7109375" style="4" customWidth="1"/>
    <col min="14022" max="14022" width="32.7109375" style="4" customWidth="1"/>
    <col min="14023" max="14023" width="1.7109375" style="4" customWidth="1"/>
    <col min="14024" max="14024" width="5.5703125" style="4" customWidth="1"/>
    <col min="14025" max="14025" width="32.7109375" style="4" customWidth="1"/>
    <col min="14026" max="14026" width="4.7109375" style="4" customWidth="1"/>
    <col min="14027" max="14027" width="14.7109375" style="4" customWidth="1"/>
    <col min="14028" max="14028" width="32.7109375" style="4" customWidth="1"/>
    <col min="14029" max="14029" width="1.7109375" style="4" customWidth="1"/>
    <col min="14030" max="14030" width="5.5703125" style="4" customWidth="1"/>
    <col min="14031" max="14031" width="32.7109375" style="4" customWidth="1"/>
    <col min="14032" max="14032" width="4.7109375" style="4" customWidth="1"/>
    <col min="14033" max="14033" width="14.7109375" style="4" customWidth="1"/>
    <col min="14034" max="14034" width="32.7109375" style="4" customWidth="1"/>
    <col min="14035" max="14035" width="1.7109375" style="4" customWidth="1"/>
    <col min="14036" max="14036" width="5.5703125" style="4" customWidth="1"/>
    <col min="14037" max="14037" width="32.7109375" style="4" customWidth="1"/>
    <col min="14038" max="14038" width="4.7109375" style="4" customWidth="1"/>
    <col min="14039" max="14039" width="14.7109375" style="4" customWidth="1"/>
    <col min="14040" max="14040" width="32.7109375" style="4" customWidth="1"/>
    <col min="14041" max="14041" width="1.7109375" style="4" customWidth="1"/>
    <col min="14042" max="14042" width="5.5703125" style="4" customWidth="1"/>
    <col min="14043" max="14043" width="32.7109375" style="4" customWidth="1"/>
    <col min="14044" max="14044" width="4.7109375" style="4" customWidth="1"/>
    <col min="14045" max="14045" width="14.7109375" style="4" customWidth="1"/>
    <col min="14046" max="14046" width="32.7109375" style="4" customWidth="1"/>
    <col min="14047" max="14047" width="1.7109375" style="4" customWidth="1"/>
    <col min="14048" max="14048" width="5.5703125" style="4" customWidth="1"/>
    <col min="14049" max="14049" width="32.7109375" style="4" customWidth="1"/>
    <col min="14050" max="14050" width="4.7109375" style="4" customWidth="1"/>
    <col min="14051" max="14051" width="14.7109375" style="4" customWidth="1"/>
    <col min="14052" max="14052" width="32.7109375" style="4" customWidth="1"/>
    <col min="14053" max="14053" width="1.7109375" style="4" customWidth="1"/>
    <col min="14054" max="14054" width="5.5703125" style="4" customWidth="1"/>
    <col min="14055" max="14055" width="32.7109375" style="4" customWidth="1"/>
    <col min="14056" max="14056" width="4.7109375" style="4" customWidth="1"/>
    <col min="14057" max="14057" width="14.7109375" style="4" customWidth="1"/>
    <col min="14058" max="14058" width="32.7109375" style="4" customWidth="1"/>
    <col min="14059" max="14059" width="1.7109375" style="4" customWidth="1"/>
    <col min="14060" max="14060" width="5.5703125" style="4" customWidth="1"/>
    <col min="14061" max="14061" width="32.7109375" style="4" customWidth="1"/>
    <col min="14062" max="14062" width="4.7109375" style="4" customWidth="1"/>
    <col min="14063" max="14074" width="0" style="4" hidden="1" customWidth="1"/>
    <col min="14075" max="14270" width="11.42578125" style="4"/>
    <col min="14271" max="14271" width="14.7109375" style="4" customWidth="1"/>
    <col min="14272" max="14272" width="32.7109375" style="4" customWidth="1"/>
    <col min="14273" max="14273" width="1.7109375" style="4" customWidth="1"/>
    <col min="14274" max="14274" width="5.5703125" style="4" customWidth="1"/>
    <col min="14275" max="14275" width="32.7109375" style="4" customWidth="1"/>
    <col min="14276" max="14276" width="4.7109375" style="4" customWidth="1"/>
    <col min="14277" max="14277" width="14.7109375" style="4" customWidth="1"/>
    <col min="14278" max="14278" width="32.7109375" style="4" customWidth="1"/>
    <col min="14279" max="14279" width="1.7109375" style="4" customWidth="1"/>
    <col min="14280" max="14280" width="5.5703125" style="4" customWidth="1"/>
    <col min="14281" max="14281" width="32.7109375" style="4" customWidth="1"/>
    <col min="14282" max="14282" width="4.7109375" style="4" customWidth="1"/>
    <col min="14283" max="14283" width="14.7109375" style="4" customWidth="1"/>
    <col min="14284" max="14284" width="32.7109375" style="4" customWidth="1"/>
    <col min="14285" max="14285" width="1.7109375" style="4" customWidth="1"/>
    <col min="14286" max="14286" width="5.5703125" style="4" customWidth="1"/>
    <col min="14287" max="14287" width="32.7109375" style="4" customWidth="1"/>
    <col min="14288" max="14288" width="4.7109375" style="4" customWidth="1"/>
    <col min="14289" max="14289" width="14.7109375" style="4" customWidth="1"/>
    <col min="14290" max="14290" width="32.7109375" style="4" customWidth="1"/>
    <col min="14291" max="14291" width="1.7109375" style="4" customWidth="1"/>
    <col min="14292" max="14292" width="5.5703125" style="4" customWidth="1"/>
    <col min="14293" max="14293" width="32.7109375" style="4" customWidth="1"/>
    <col min="14294" max="14294" width="4.7109375" style="4" customWidth="1"/>
    <col min="14295" max="14295" width="14.7109375" style="4" customWidth="1"/>
    <col min="14296" max="14296" width="32.7109375" style="4" customWidth="1"/>
    <col min="14297" max="14297" width="1.7109375" style="4" customWidth="1"/>
    <col min="14298" max="14298" width="5.5703125" style="4" customWidth="1"/>
    <col min="14299" max="14299" width="32.7109375" style="4" customWidth="1"/>
    <col min="14300" max="14300" width="4.7109375" style="4" customWidth="1"/>
    <col min="14301" max="14301" width="14.7109375" style="4" customWidth="1"/>
    <col min="14302" max="14302" width="32.7109375" style="4" customWidth="1"/>
    <col min="14303" max="14303" width="1.7109375" style="4" customWidth="1"/>
    <col min="14304" max="14304" width="5.5703125" style="4" customWidth="1"/>
    <col min="14305" max="14305" width="32.7109375" style="4" customWidth="1"/>
    <col min="14306" max="14306" width="4.7109375" style="4" customWidth="1"/>
    <col min="14307" max="14307" width="14.7109375" style="4" customWidth="1"/>
    <col min="14308" max="14308" width="32.7109375" style="4" customWidth="1"/>
    <col min="14309" max="14309" width="1.7109375" style="4" customWidth="1"/>
    <col min="14310" max="14310" width="5.5703125" style="4" customWidth="1"/>
    <col min="14311" max="14311" width="32.7109375" style="4" customWidth="1"/>
    <col min="14312" max="14312" width="4.7109375" style="4" customWidth="1"/>
    <col min="14313" max="14313" width="14.7109375" style="4" customWidth="1"/>
    <col min="14314" max="14314" width="32.7109375" style="4" customWidth="1"/>
    <col min="14315" max="14315" width="1.7109375" style="4" customWidth="1"/>
    <col min="14316" max="14316" width="5.5703125" style="4" customWidth="1"/>
    <col min="14317" max="14317" width="32.7109375" style="4" customWidth="1"/>
    <col min="14318" max="14318" width="4.7109375" style="4" customWidth="1"/>
    <col min="14319" max="14330" width="0" style="4" hidden="1" customWidth="1"/>
    <col min="14331" max="14526" width="11.42578125" style="4"/>
    <col min="14527" max="14527" width="14.7109375" style="4" customWidth="1"/>
    <col min="14528" max="14528" width="32.7109375" style="4" customWidth="1"/>
    <col min="14529" max="14529" width="1.7109375" style="4" customWidth="1"/>
    <col min="14530" max="14530" width="5.5703125" style="4" customWidth="1"/>
    <col min="14531" max="14531" width="32.7109375" style="4" customWidth="1"/>
    <col min="14532" max="14532" width="4.7109375" style="4" customWidth="1"/>
    <col min="14533" max="14533" width="14.7109375" style="4" customWidth="1"/>
    <col min="14534" max="14534" width="32.7109375" style="4" customWidth="1"/>
    <col min="14535" max="14535" width="1.7109375" style="4" customWidth="1"/>
    <col min="14536" max="14536" width="5.5703125" style="4" customWidth="1"/>
    <col min="14537" max="14537" width="32.7109375" style="4" customWidth="1"/>
    <col min="14538" max="14538" width="4.7109375" style="4" customWidth="1"/>
    <col min="14539" max="14539" width="14.7109375" style="4" customWidth="1"/>
    <col min="14540" max="14540" width="32.7109375" style="4" customWidth="1"/>
    <col min="14541" max="14541" width="1.7109375" style="4" customWidth="1"/>
    <col min="14542" max="14542" width="5.5703125" style="4" customWidth="1"/>
    <col min="14543" max="14543" width="32.7109375" style="4" customWidth="1"/>
    <col min="14544" max="14544" width="4.7109375" style="4" customWidth="1"/>
    <col min="14545" max="14545" width="14.7109375" style="4" customWidth="1"/>
    <col min="14546" max="14546" width="32.7109375" style="4" customWidth="1"/>
    <col min="14547" max="14547" width="1.7109375" style="4" customWidth="1"/>
    <col min="14548" max="14548" width="5.5703125" style="4" customWidth="1"/>
    <col min="14549" max="14549" width="32.7109375" style="4" customWidth="1"/>
    <col min="14550" max="14550" width="4.7109375" style="4" customWidth="1"/>
    <col min="14551" max="14551" width="14.7109375" style="4" customWidth="1"/>
    <col min="14552" max="14552" width="32.7109375" style="4" customWidth="1"/>
    <col min="14553" max="14553" width="1.7109375" style="4" customWidth="1"/>
    <col min="14554" max="14554" width="5.5703125" style="4" customWidth="1"/>
    <col min="14555" max="14555" width="32.7109375" style="4" customWidth="1"/>
    <col min="14556" max="14556" width="4.7109375" style="4" customWidth="1"/>
    <col min="14557" max="14557" width="14.7109375" style="4" customWidth="1"/>
    <col min="14558" max="14558" width="32.7109375" style="4" customWidth="1"/>
    <col min="14559" max="14559" width="1.7109375" style="4" customWidth="1"/>
    <col min="14560" max="14560" width="5.5703125" style="4" customWidth="1"/>
    <col min="14561" max="14561" width="32.7109375" style="4" customWidth="1"/>
    <col min="14562" max="14562" width="4.7109375" style="4" customWidth="1"/>
    <col min="14563" max="14563" width="14.7109375" style="4" customWidth="1"/>
    <col min="14564" max="14564" width="32.7109375" style="4" customWidth="1"/>
    <col min="14565" max="14565" width="1.7109375" style="4" customWidth="1"/>
    <col min="14566" max="14566" width="5.5703125" style="4" customWidth="1"/>
    <col min="14567" max="14567" width="32.7109375" style="4" customWidth="1"/>
    <col min="14568" max="14568" width="4.7109375" style="4" customWidth="1"/>
    <col min="14569" max="14569" width="14.7109375" style="4" customWidth="1"/>
    <col min="14570" max="14570" width="32.7109375" style="4" customWidth="1"/>
    <col min="14571" max="14571" width="1.7109375" style="4" customWidth="1"/>
    <col min="14572" max="14572" width="5.5703125" style="4" customWidth="1"/>
    <col min="14573" max="14573" width="32.7109375" style="4" customWidth="1"/>
    <col min="14574" max="14574" width="4.7109375" style="4" customWidth="1"/>
    <col min="14575" max="14586" width="0" style="4" hidden="1" customWidth="1"/>
    <col min="14587" max="14782" width="11.42578125" style="4"/>
    <col min="14783" max="14783" width="14.7109375" style="4" customWidth="1"/>
    <col min="14784" max="14784" width="32.7109375" style="4" customWidth="1"/>
    <col min="14785" max="14785" width="1.7109375" style="4" customWidth="1"/>
    <col min="14786" max="14786" width="5.5703125" style="4" customWidth="1"/>
    <col min="14787" max="14787" width="32.7109375" style="4" customWidth="1"/>
    <col min="14788" max="14788" width="4.7109375" style="4" customWidth="1"/>
    <col min="14789" max="14789" width="14.7109375" style="4" customWidth="1"/>
    <col min="14790" max="14790" width="32.7109375" style="4" customWidth="1"/>
    <col min="14791" max="14791" width="1.7109375" style="4" customWidth="1"/>
    <col min="14792" max="14792" width="5.5703125" style="4" customWidth="1"/>
    <col min="14793" max="14793" width="32.7109375" style="4" customWidth="1"/>
    <col min="14794" max="14794" width="4.7109375" style="4" customWidth="1"/>
    <col min="14795" max="14795" width="14.7109375" style="4" customWidth="1"/>
    <col min="14796" max="14796" width="32.7109375" style="4" customWidth="1"/>
    <col min="14797" max="14797" width="1.7109375" style="4" customWidth="1"/>
    <col min="14798" max="14798" width="5.5703125" style="4" customWidth="1"/>
    <col min="14799" max="14799" width="32.7109375" style="4" customWidth="1"/>
    <col min="14800" max="14800" width="4.7109375" style="4" customWidth="1"/>
    <col min="14801" max="14801" width="14.7109375" style="4" customWidth="1"/>
    <col min="14802" max="14802" width="32.7109375" style="4" customWidth="1"/>
    <col min="14803" max="14803" width="1.7109375" style="4" customWidth="1"/>
    <col min="14804" max="14804" width="5.5703125" style="4" customWidth="1"/>
    <col min="14805" max="14805" width="32.7109375" style="4" customWidth="1"/>
    <col min="14806" max="14806" width="4.7109375" style="4" customWidth="1"/>
    <col min="14807" max="14807" width="14.7109375" style="4" customWidth="1"/>
    <col min="14808" max="14808" width="32.7109375" style="4" customWidth="1"/>
    <col min="14809" max="14809" width="1.7109375" style="4" customWidth="1"/>
    <col min="14810" max="14810" width="5.5703125" style="4" customWidth="1"/>
    <col min="14811" max="14811" width="32.7109375" style="4" customWidth="1"/>
    <col min="14812" max="14812" width="4.7109375" style="4" customWidth="1"/>
    <col min="14813" max="14813" width="14.7109375" style="4" customWidth="1"/>
    <col min="14814" max="14814" width="32.7109375" style="4" customWidth="1"/>
    <col min="14815" max="14815" width="1.7109375" style="4" customWidth="1"/>
    <col min="14816" max="14816" width="5.5703125" style="4" customWidth="1"/>
    <col min="14817" max="14817" width="32.7109375" style="4" customWidth="1"/>
    <col min="14818" max="14818" width="4.7109375" style="4" customWidth="1"/>
    <col min="14819" max="14819" width="14.7109375" style="4" customWidth="1"/>
    <col min="14820" max="14820" width="32.7109375" style="4" customWidth="1"/>
    <col min="14821" max="14821" width="1.7109375" style="4" customWidth="1"/>
    <col min="14822" max="14822" width="5.5703125" style="4" customWidth="1"/>
    <col min="14823" max="14823" width="32.7109375" style="4" customWidth="1"/>
    <col min="14824" max="14824" width="4.7109375" style="4" customWidth="1"/>
    <col min="14825" max="14825" width="14.7109375" style="4" customWidth="1"/>
    <col min="14826" max="14826" width="32.7109375" style="4" customWidth="1"/>
    <col min="14827" max="14827" width="1.7109375" style="4" customWidth="1"/>
    <col min="14828" max="14828" width="5.5703125" style="4" customWidth="1"/>
    <col min="14829" max="14829" width="32.7109375" style="4" customWidth="1"/>
    <col min="14830" max="14830" width="4.7109375" style="4" customWidth="1"/>
    <col min="14831" max="14842" width="0" style="4" hidden="1" customWidth="1"/>
    <col min="14843" max="15038" width="11.42578125" style="4"/>
    <col min="15039" max="15039" width="14.7109375" style="4" customWidth="1"/>
    <col min="15040" max="15040" width="32.7109375" style="4" customWidth="1"/>
    <col min="15041" max="15041" width="1.7109375" style="4" customWidth="1"/>
    <col min="15042" max="15042" width="5.5703125" style="4" customWidth="1"/>
    <col min="15043" max="15043" width="32.7109375" style="4" customWidth="1"/>
    <col min="15044" max="15044" width="4.7109375" style="4" customWidth="1"/>
    <col min="15045" max="15045" width="14.7109375" style="4" customWidth="1"/>
    <col min="15046" max="15046" width="32.7109375" style="4" customWidth="1"/>
    <col min="15047" max="15047" width="1.7109375" style="4" customWidth="1"/>
    <col min="15048" max="15048" width="5.5703125" style="4" customWidth="1"/>
    <col min="15049" max="15049" width="32.7109375" style="4" customWidth="1"/>
    <col min="15050" max="15050" width="4.7109375" style="4" customWidth="1"/>
    <col min="15051" max="15051" width="14.7109375" style="4" customWidth="1"/>
    <col min="15052" max="15052" width="32.7109375" style="4" customWidth="1"/>
    <col min="15053" max="15053" width="1.7109375" style="4" customWidth="1"/>
    <col min="15054" max="15054" width="5.5703125" style="4" customWidth="1"/>
    <col min="15055" max="15055" width="32.7109375" style="4" customWidth="1"/>
    <col min="15056" max="15056" width="4.7109375" style="4" customWidth="1"/>
    <col min="15057" max="15057" width="14.7109375" style="4" customWidth="1"/>
    <col min="15058" max="15058" width="32.7109375" style="4" customWidth="1"/>
    <col min="15059" max="15059" width="1.7109375" style="4" customWidth="1"/>
    <col min="15060" max="15060" width="5.5703125" style="4" customWidth="1"/>
    <col min="15061" max="15061" width="32.7109375" style="4" customWidth="1"/>
    <col min="15062" max="15062" width="4.7109375" style="4" customWidth="1"/>
    <col min="15063" max="15063" width="14.7109375" style="4" customWidth="1"/>
    <col min="15064" max="15064" width="32.7109375" style="4" customWidth="1"/>
    <col min="15065" max="15065" width="1.7109375" style="4" customWidth="1"/>
    <col min="15066" max="15066" width="5.5703125" style="4" customWidth="1"/>
    <col min="15067" max="15067" width="32.7109375" style="4" customWidth="1"/>
    <col min="15068" max="15068" width="4.7109375" style="4" customWidth="1"/>
    <col min="15069" max="15069" width="14.7109375" style="4" customWidth="1"/>
    <col min="15070" max="15070" width="32.7109375" style="4" customWidth="1"/>
    <col min="15071" max="15071" width="1.7109375" style="4" customWidth="1"/>
    <col min="15072" max="15072" width="5.5703125" style="4" customWidth="1"/>
    <col min="15073" max="15073" width="32.7109375" style="4" customWidth="1"/>
    <col min="15074" max="15074" width="4.7109375" style="4" customWidth="1"/>
    <col min="15075" max="15075" width="14.7109375" style="4" customWidth="1"/>
    <col min="15076" max="15076" width="32.7109375" style="4" customWidth="1"/>
    <col min="15077" max="15077" width="1.7109375" style="4" customWidth="1"/>
    <col min="15078" max="15078" width="5.5703125" style="4" customWidth="1"/>
    <col min="15079" max="15079" width="32.7109375" style="4" customWidth="1"/>
    <col min="15080" max="15080" width="4.7109375" style="4" customWidth="1"/>
    <col min="15081" max="15081" width="14.7109375" style="4" customWidth="1"/>
    <col min="15082" max="15082" width="32.7109375" style="4" customWidth="1"/>
    <col min="15083" max="15083" width="1.7109375" style="4" customWidth="1"/>
    <col min="15084" max="15084" width="5.5703125" style="4" customWidth="1"/>
    <col min="15085" max="15085" width="32.7109375" style="4" customWidth="1"/>
    <col min="15086" max="15086" width="4.7109375" style="4" customWidth="1"/>
    <col min="15087" max="15098" width="0" style="4" hidden="1" customWidth="1"/>
    <col min="15099" max="15294" width="11.42578125" style="4"/>
    <col min="15295" max="15295" width="14.7109375" style="4" customWidth="1"/>
    <col min="15296" max="15296" width="32.7109375" style="4" customWidth="1"/>
    <col min="15297" max="15297" width="1.7109375" style="4" customWidth="1"/>
    <col min="15298" max="15298" width="5.5703125" style="4" customWidth="1"/>
    <col min="15299" max="15299" width="32.7109375" style="4" customWidth="1"/>
    <col min="15300" max="15300" width="4.7109375" style="4" customWidth="1"/>
    <col min="15301" max="15301" width="14.7109375" style="4" customWidth="1"/>
    <col min="15302" max="15302" width="32.7109375" style="4" customWidth="1"/>
    <col min="15303" max="15303" width="1.7109375" style="4" customWidth="1"/>
    <col min="15304" max="15304" width="5.5703125" style="4" customWidth="1"/>
    <col min="15305" max="15305" width="32.7109375" style="4" customWidth="1"/>
    <col min="15306" max="15306" width="4.7109375" style="4" customWidth="1"/>
    <col min="15307" max="15307" width="14.7109375" style="4" customWidth="1"/>
    <col min="15308" max="15308" width="32.7109375" style="4" customWidth="1"/>
    <col min="15309" max="15309" width="1.7109375" style="4" customWidth="1"/>
    <col min="15310" max="15310" width="5.5703125" style="4" customWidth="1"/>
    <col min="15311" max="15311" width="32.7109375" style="4" customWidth="1"/>
    <col min="15312" max="15312" width="4.7109375" style="4" customWidth="1"/>
    <col min="15313" max="15313" width="14.7109375" style="4" customWidth="1"/>
    <col min="15314" max="15314" width="32.7109375" style="4" customWidth="1"/>
    <col min="15315" max="15315" width="1.7109375" style="4" customWidth="1"/>
    <col min="15316" max="15316" width="5.5703125" style="4" customWidth="1"/>
    <col min="15317" max="15317" width="32.7109375" style="4" customWidth="1"/>
    <col min="15318" max="15318" width="4.7109375" style="4" customWidth="1"/>
    <col min="15319" max="15319" width="14.7109375" style="4" customWidth="1"/>
    <col min="15320" max="15320" width="32.7109375" style="4" customWidth="1"/>
    <col min="15321" max="15321" width="1.7109375" style="4" customWidth="1"/>
    <col min="15322" max="15322" width="5.5703125" style="4" customWidth="1"/>
    <col min="15323" max="15323" width="32.7109375" style="4" customWidth="1"/>
    <col min="15324" max="15324" width="4.7109375" style="4" customWidth="1"/>
    <col min="15325" max="15325" width="14.7109375" style="4" customWidth="1"/>
    <col min="15326" max="15326" width="32.7109375" style="4" customWidth="1"/>
    <col min="15327" max="15327" width="1.7109375" style="4" customWidth="1"/>
    <col min="15328" max="15328" width="5.5703125" style="4" customWidth="1"/>
    <col min="15329" max="15329" width="32.7109375" style="4" customWidth="1"/>
    <col min="15330" max="15330" width="4.7109375" style="4" customWidth="1"/>
    <col min="15331" max="15331" width="14.7109375" style="4" customWidth="1"/>
    <col min="15332" max="15332" width="32.7109375" style="4" customWidth="1"/>
    <col min="15333" max="15333" width="1.7109375" style="4" customWidth="1"/>
    <col min="15334" max="15334" width="5.5703125" style="4" customWidth="1"/>
    <col min="15335" max="15335" width="32.7109375" style="4" customWidth="1"/>
    <col min="15336" max="15336" width="4.7109375" style="4" customWidth="1"/>
    <col min="15337" max="15337" width="14.7109375" style="4" customWidth="1"/>
    <col min="15338" max="15338" width="32.7109375" style="4" customWidth="1"/>
    <col min="15339" max="15339" width="1.7109375" style="4" customWidth="1"/>
    <col min="15340" max="15340" width="5.5703125" style="4" customWidth="1"/>
    <col min="15341" max="15341" width="32.7109375" style="4" customWidth="1"/>
    <col min="15342" max="15342" width="4.7109375" style="4" customWidth="1"/>
    <col min="15343" max="15354" width="0" style="4" hidden="1" customWidth="1"/>
    <col min="15355" max="15550" width="11.42578125" style="4"/>
    <col min="15551" max="15551" width="14.7109375" style="4" customWidth="1"/>
    <col min="15552" max="15552" width="32.7109375" style="4" customWidth="1"/>
    <col min="15553" max="15553" width="1.7109375" style="4" customWidth="1"/>
    <col min="15554" max="15554" width="5.5703125" style="4" customWidth="1"/>
    <col min="15555" max="15555" width="32.7109375" style="4" customWidth="1"/>
    <col min="15556" max="15556" width="4.7109375" style="4" customWidth="1"/>
    <col min="15557" max="15557" width="14.7109375" style="4" customWidth="1"/>
    <col min="15558" max="15558" width="32.7109375" style="4" customWidth="1"/>
    <col min="15559" max="15559" width="1.7109375" style="4" customWidth="1"/>
    <col min="15560" max="15560" width="5.5703125" style="4" customWidth="1"/>
    <col min="15561" max="15561" width="32.7109375" style="4" customWidth="1"/>
    <col min="15562" max="15562" width="4.7109375" style="4" customWidth="1"/>
    <col min="15563" max="15563" width="14.7109375" style="4" customWidth="1"/>
    <col min="15564" max="15564" width="32.7109375" style="4" customWidth="1"/>
    <col min="15565" max="15565" width="1.7109375" style="4" customWidth="1"/>
    <col min="15566" max="15566" width="5.5703125" style="4" customWidth="1"/>
    <col min="15567" max="15567" width="32.7109375" style="4" customWidth="1"/>
    <col min="15568" max="15568" width="4.7109375" style="4" customWidth="1"/>
    <col min="15569" max="15569" width="14.7109375" style="4" customWidth="1"/>
    <col min="15570" max="15570" width="32.7109375" style="4" customWidth="1"/>
    <col min="15571" max="15571" width="1.7109375" style="4" customWidth="1"/>
    <col min="15572" max="15572" width="5.5703125" style="4" customWidth="1"/>
    <col min="15573" max="15573" width="32.7109375" style="4" customWidth="1"/>
    <col min="15574" max="15574" width="4.7109375" style="4" customWidth="1"/>
    <col min="15575" max="15575" width="14.7109375" style="4" customWidth="1"/>
    <col min="15576" max="15576" width="32.7109375" style="4" customWidth="1"/>
    <col min="15577" max="15577" width="1.7109375" style="4" customWidth="1"/>
    <col min="15578" max="15578" width="5.5703125" style="4" customWidth="1"/>
    <col min="15579" max="15579" width="32.7109375" style="4" customWidth="1"/>
    <col min="15580" max="15580" width="4.7109375" style="4" customWidth="1"/>
    <col min="15581" max="15581" width="14.7109375" style="4" customWidth="1"/>
    <col min="15582" max="15582" width="32.7109375" style="4" customWidth="1"/>
    <col min="15583" max="15583" width="1.7109375" style="4" customWidth="1"/>
    <col min="15584" max="15584" width="5.5703125" style="4" customWidth="1"/>
    <col min="15585" max="15585" width="32.7109375" style="4" customWidth="1"/>
    <col min="15586" max="15586" width="4.7109375" style="4" customWidth="1"/>
    <col min="15587" max="15587" width="14.7109375" style="4" customWidth="1"/>
    <col min="15588" max="15588" width="32.7109375" style="4" customWidth="1"/>
    <col min="15589" max="15589" width="1.7109375" style="4" customWidth="1"/>
    <col min="15590" max="15590" width="5.5703125" style="4" customWidth="1"/>
    <col min="15591" max="15591" width="32.7109375" style="4" customWidth="1"/>
    <col min="15592" max="15592" width="4.7109375" style="4" customWidth="1"/>
    <col min="15593" max="15593" width="14.7109375" style="4" customWidth="1"/>
    <col min="15594" max="15594" width="32.7109375" style="4" customWidth="1"/>
    <col min="15595" max="15595" width="1.7109375" style="4" customWidth="1"/>
    <col min="15596" max="15596" width="5.5703125" style="4" customWidth="1"/>
    <col min="15597" max="15597" width="32.7109375" style="4" customWidth="1"/>
    <col min="15598" max="15598" width="4.7109375" style="4" customWidth="1"/>
    <col min="15599" max="15610" width="0" style="4" hidden="1" customWidth="1"/>
    <col min="15611" max="15806" width="11.42578125" style="4"/>
    <col min="15807" max="15807" width="14.7109375" style="4" customWidth="1"/>
    <col min="15808" max="15808" width="32.7109375" style="4" customWidth="1"/>
    <col min="15809" max="15809" width="1.7109375" style="4" customWidth="1"/>
    <col min="15810" max="15810" width="5.5703125" style="4" customWidth="1"/>
    <col min="15811" max="15811" width="32.7109375" style="4" customWidth="1"/>
    <col min="15812" max="15812" width="4.7109375" style="4" customWidth="1"/>
    <col min="15813" max="15813" width="14.7109375" style="4" customWidth="1"/>
    <col min="15814" max="15814" width="32.7109375" style="4" customWidth="1"/>
    <col min="15815" max="15815" width="1.7109375" style="4" customWidth="1"/>
    <col min="15816" max="15816" width="5.5703125" style="4" customWidth="1"/>
    <col min="15817" max="15817" width="32.7109375" style="4" customWidth="1"/>
    <col min="15818" max="15818" width="4.7109375" style="4" customWidth="1"/>
    <col min="15819" max="15819" width="14.7109375" style="4" customWidth="1"/>
    <col min="15820" max="15820" width="32.7109375" style="4" customWidth="1"/>
    <col min="15821" max="15821" width="1.7109375" style="4" customWidth="1"/>
    <col min="15822" max="15822" width="5.5703125" style="4" customWidth="1"/>
    <col min="15823" max="15823" width="32.7109375" style="4" customWidth="1"/>
    <col min="15824" max="15824" width="4.7109375" style="4" customWidth="1"/>
    <col min="15825" max="15825" width="14.7109375" style="4" customWidth="1"/>
    <col min="15826" max="15826" width="32.7109375" style="4" customWidth="1"/>
    <col min="15827" max="15827" width="1.7109375" style="4" customWidth="1"/>
    <col min="15828" max="15828" width="5.5703125" style="4" customWidth="1"/>
    <col min="15829" max="15829" width="32.7109375" style="4" customWidth="1"/>
    <col min="15830" max="15830" width="4.7109375" style="4" customWidth="1"/>
    <col min="15831" max="15831" width="14.7109375" style="4" customWidth="1"/>
    <col min="15832" max="15832" width="32.7109375" style="4" customWidth="1"/>
    <col min="15833" max="15833" width="1.7109375" style="4" customWidth="1"/>
    <col min="15834" max="15834" width="5.5703125" style="4" customWidth="1"/>
    <col min="15835" max="15835" width="32.7109375" style="4" customWidth="1"/>
    <col min="15836" max="15836" width="4.7109375" style="4" customWidth="1"/>
    <col min="15837" max="15837" width="14.7109375" style="4" customWidth="1"/>
    <col min="15838" max="15838" width="32.7109375" style="4" customWidth="1"/>
    <col min="15839" max="15839" width="1.7109375" style="4" customWidth="1"/>
    <col min="15840" max="15840" width="5.5703125" style="4" customWidth="1"/>
    <col min="15841" max="15841" width="32.7109375" style="4" customWidth="1"/>
    <col min="15842" max="15842" width="4.7109375" style="4" customWidth="1"/>
    <col min="15843" max="15843" width="14.7109375" style="4" customWidth="1"/>
    <col min="15844" max="15844" width="32.7109375" style="4" customWidth="1"/>
    <col min="15845" max="15845" width="1.7109375" style="4" customWidth="1"/>
    <col min="15846" max="15846" width="5.5703125" style="4" customWidth="1"/>
    <col min="15847" max="15847" width="32.7109375" style="4" customWidth="1"/>
    <col min="15848" max="15848" width="4.7109375" style="4" customWidth="1"/>
    <col min="15849" max="15849" width="14.7109375" style="4" customWidth="1"/>
    <col min="15850" max="15850" width="32.7109375" style="4" customWidth="1"/>
    <col min="15851" max="15851" width="1.7109375" style="4" customWidth="1"/>
    <col min="15852" max="15852" width="5.5703125" style="4" customWidth="1"/>
    <col min="15853" max="15853" width="32.7109375" style="4" customWidth="1"/>
    <col min="15854" max="15854" width="4.7109375" style="4" customWidth="1"/>
    <col min="15855" max="15866" width="0" style="4" hidden="1" customWidth="1"/>
    <col min="15867" max="16062" width="11.42578125" style="4"/>
    <col min="16063" max="16063" width="14.7109375" style="4" customWidth="1"/>
    <col min="16064" max="16064" width="32.7109375" style="4" customWidth="1"/>
    <col min="16065" max="16065" width="1.7109375" style="4" customWidth="1"/>
    <col min="16066" max="16066" width="5.5703125" style="4" customWidth="1"/>
    <col min="16067" max="16067" width="32.7109375" style="4" customWidth="1"/>
    <col min="16068" max="16068" width="4.7109375" style="4" customWidth="1"/>
    <col min="16069" max="16069" width="14.7109375" style="4" customWidth="1"/>
    <col min="16070" max="16070" width="32.7109375" style="4" customWidth="1"/>
    <col min="16071" max="16071" width="1.7109375" style="4" customWidth="1"/>
    <col min="16072" max="16072" width="5.5703125" style="4" customWidth="1"/>
    <col min="16073" max="16073" width="32.7109375" style="4" customWidth="1"/>
    <col min="16074" max="16074" width="4.7109375" style="4" customWidth="1"/>
    <col min="16075" max="16075" width="14.7109375" style="4" customWidth="1"/>
    <col min="16076" max="16076" width="32.7109375" style="4" customWidth="1"/>
    <col min="16077" max="16077" width="1.7109375" style="4" customWidth="1"/>
    <col min="16078" max="16078" width="5.5703125" style="4" customWidth="1"/>
    <col min="16079" max="16079" width="32.7109375" style="4" customWidth="1"/>
    <col min="16080" max="16080" width="4.7109375" style="4" customWidth="1"/>
    <col min="16081" max="16081" width="14.7109375" style="4" customWidth="1"/>
    <col min="16082" max="16082" width="32.7109375" style="4" customWidth="1"/>
    <col min="16083" max="16083" width="1.7109375" style="4" customWidth="1"/>
    <col min="16084" max="16084" width="5.5703125" style="4" customWidth="1"/>
    <col min="16085" max="16085" width="32.7109375" style="4" customWidth="1"/>
    <col min="16086" max="16086" width="4.7109375" style="4" customWidth="1"/>
    <col min="16087" max="16087" width="14.7109375" style="4" customWidth="1"/>
    <col min="16088" max="16088" width="32.7109375" style="4" customWidth="1"/>
    <col min="16089" max="16089" width="1.7109375" style="4" customWidth="1"/>
    <col min="16090" max="16090" width="5.5703125" style="4" customWidth="1"/>
    <col min="16091" max="16091" width="32.7109375" style="4" customWidth="1"/>
    <col min="16092" max="16092" width="4.7109375" style="4" customWidth="1"/>
    <col min="16093" max="16093" width="14.7109375" style="4" customWidth="1"/>
    <col min="16094" max="16094" width="32.7109375" style="4" customWidth="1"/>
    <col min="16095" max="16095" width="1.7109375" style="4" customWidth="1"/>
    <col min="16096" max="16096" width="5.5703125" style="4" customWidth="1"/>
    <col min="16097" max="16097" width="32.7109375" style="4" customWidth="1"/>
    <col min="16098" max="16098" width="4.7109375" style="4" customWidth="1"/>
    <col min="16099" max="16099" width="14.7109375" style="4" customWidth="1"/>
    <col min="16100" max="16100" width="32.7109375" style="4" customWidth="1"/>
    <col min="16101" max="16101" width="1.7109375" style="4" customWidth="1"/>
    <col min="16102" max="16102" width="5.5703125" style="4" customWidth="1"/>
    <col min="16103" max="16103" width="32.7109375" style="4" customWidth="1"/>
    <col min="16104" max="16104" width="4.7109375" style="4" customWidth="1"/>
    <col min="16105" max="16105" width="14.7109375" style="4" customWidth="1"/>
    <col min="16106" max="16106" width="32.7109375" style="4" customWidth="1"/>
    <col min="16107" max="16107" width="1.7109375" style="4" customWidth="1"/>
    <col min="16108" max="16108" width="5.5703125" style="4" customWidth="1"/>
    <col min="16109" max="16109" width="32.7109375" style="4" customWidth="1"/>
    <col min="16110" max="16110" width="4.7109375" style="4" customWidth="1"/>
    <col min="16111" max="16122" width="0" style="4" hidden="1" customWidth="1"/>
    <col min="16123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  <c r="E8" s="3"/>
    </row>
    <row r="9" spans="1:6" s="12" customFormat="1" ht="15.75" x14ac:dyDescent="0.2">
      <c r="A9" s="10" t="s">
        <v>89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E10" s="3"/>
      <c r="F10" s="3"/>
    </row>
    <row r="11" spans="1:6" ht="30" customHeight="1" x14ac:dyDescent="0.2">
      <c r="A11" s="14" t="s">
        <v>8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44464</v>
      </c>
      <c r="C14" s="8" t="s">
        <v>9</v>
      </c>
      <c r="F14" s="20"/>
    </row>
    <row r="15" spans="1:6" x14ac:dyDescent="0.2">
      <c r="A15" s="23"/>
      <c r="B15" t="s">
        <v>21</v>
      </c>
      <c r="C15" t="s">
        <v>11</v>
      </c>
      <c r="D15"/>
      <c r="E15" t="s">
        <v>13</v>
      </c>
      <c r="F15" s="20"/>
    </row>
    <row r="16" spans="1:6" x14ac:dyDescent="0.2">
      <c r="A16" s="21"/>
      <c r="B16" t="s">
        <v>35</v>
      </c>
      <c r="C16" t="s">
        <v>11</v>
      </c>
      <c r="D16"/>
      <c r="E16" t="s">
        <v>36</v>
      </c>
      <c r="F16" s="20"/>
    </row>
    <row r="17" spans="1:6" x14ac:dyDescent="0.2">
      <c r="A17" s="21"/>
      <c r="B17" t="s">
        <v>50</v>
      </c>
      <c r="C17" t="s">
        <v>11</v>
      </c>
      <c r="D17"/>
      <c r="E17" t="s">
        <v>51</v>
      </c>
      <c r="F17" s="20"/>
    </row>
    <row r="18" spans="1:6" x14ac:dyDescent="0.2">
      <c r="A18" s="21"/>
      <c r="B18" t="s">
        <v>67</v>
      </c>
      <c r="C18" t="s">
        <v>11</v>
      </c>
      <c r="D18"/>
      <c r="E18" t="s">
        <v>68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44471</v>
      </c>
      <c r="C21" s="8" t="s">
        <v>73</v>
      </c>
      <c r="F21" s="20"/>
    </row>
    <row r="22" spans="1:6" x14ac:dyDescent="0.2">
      <c r="A22" s="21"/>
      <c r="B22" s="4" t="str">
        <f>E16</f>
        <v>CP BIGNY VALLENAY 4</v>
      </c>
      <c r="C22" s="22" t="s">
        <v>11</v>
      </c>
      <c r="D22" s="22"/>
      <c r="E22" s="4" t="str">
        <f>B15</f>
        <v>TT CHAROST 1</v>
      </c>
      <c r="F22" s="20"/>
    </row>
    <row r="23" spans="1:6" x14ac:dyDescent="0.2">
      <c r="A23" s="21"/>
      <c r="B23" s="4" t="str">
        <f>E17</f>
        <v>SLD FUSSY 2</v>
      </c>
      <c r="C23" s="22" t="s">
        <v>11</v>
      </c>
      <c r="D23" s="22"/>
      <c r="E23" s="4" t="str">
        <f>B16</f>
        <v>VIERZON PING 5</v>
      </c>
      <c r="F23" s="20"/>
    </row>
    <row r="24" spans="1:6" x14ac:dyDescent="0.2">
      <c r="A24" s="23"/>
      <c r="B24" s="4" t="str">
        <f>E18</f>
        <v>ST DOULCHARD TT 2</v>
      </c>
      <c r="C24" s="22" t="s">
        <v>11</v>
      </c>
      <c r="D24" s="22"/>
      <c r="E24" s="4" t="str">
        <f>B17</f>
        <v>TT AUBIGNY SUR NERE 3</v>
      </c>
      <c r="F24" s="20"/>
    </row>
    <row r="25" spans="1:6" x14ac:dyDescent="0.2">
      <c r="A25" s="23"/>
      <c r="B25" s="4" t="str">
        <f>E15</f>
        <v>EXEMPT</v>
      </c>
      <c r="C25" s="22" t="s">
        <v>11</v>
      </c>
      <c r="D25" s="22"/>
      <c r="E25" s="4" t="str">
        <f>B18</f>
        <v>AVORD TT 2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44492</v>
      </c>
      <c r="C28" s="8" t="s">
        <v>75</v>
      </c>
      <c r="F28" s="20"/>
    </row>
    <row r="29" spans="1:6" x14ac:dyDescent="0.2">
      <c r="A29" s="23"/>
      <c r="B29" s="4" t="str">
        <f>B15</f>
        <v>TT CHAROST 1</v>
      </c>
      <c r="C29" s="22" t="s">
        <v>11</v>
      </c>
      <c r="D29" s="22"/>
      <c r="E29" s="4" t="str">
        <f>E17</f>
        <v>SLD FUSSY 2</v>
      </c>
      <c r="F29" s="20"/>
    </row>
    <row r="30" spans="1:6" x14ac:dyDescent="0.2">
      <c r="A30" s="21"/>
      <c r="B30" s="4" t="str">
        <f>B16</f>
        <v>VIERZON PING 5</v>
      </c>
      <c r="C30" s="22" t="s">
        <v>11</v>
      </c>
      <c r="D30" s="22"/>
      <c r="E30" s="4" t="str">
        <f>E18</f>
        <v>ST DOULCHARD TT 2</v>
      </c>
      <c r="F30" s="20"/>
    </row>
    <row r="31" spans="1:6" x14ac:dyDescent="0.2">
      <c r="A31" s="21"/>
      <c r="B31" s="4" t="str">
        <f>B17</f>
        <v>TT AUBIGNY SUR NERE 3</v>
      </c>
      <c r="C31" s="22" t="s">
        <v>11</v>
      </c>
      <c r="D31" s="22"/>
      <c r="E31" s="4" t="str">
        <f>B18</f>
        <v>AVORD TT 2</v>
      </c>
      <c r="F31" s="20"/>
    </row>
    <row r="32" spans="1:6" x14ac:dyDescent="0.2">
      <c r="A32" s="21"/>
      <c r="B32" s="4" t="str">
        <f>E15</f>
        <v>EXEMPT</v>
      </c>
      <c r="C32" s="22" t="s">
        <v>11</v>
      </c>
      <c r="D32" s="22"/>
      <c r="E32" s="4" t="str">
        <f>E16</f>
        <v>CP BIGNY VALLENAY 4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44506</v>
      </c>
      <c r="C35" s="8" t="s">
        <v>76</v>
      </c>
      <c r="F35" s="20"/>
    </row>
    <row r="36" spans="1:6" x14ac:dyDescent="0.2">
      <c r="A36" s="23"/>
      <c r="B36" s="4" t="str">
        <f>E18</f>
        <v>ST DOULCHARD TT 2</v>
      </c>
      <c r="C36" s="22" t="s">
        <v>11</v>
      </c>
      <c r="D36" s="22"/>
      <c r="E36" s="4" t="str">
        <f>B15</f>
        <v>TT CHAROST 1</v>
      </c>
      <c r="F36" s="20"/>
    </row>
    <row r="37" spans="1:6" x14ac:dyDescent="0.2">
      <c r="A37" s="21"/>
      <c r="B37" s="4" t="str">
        <f>B18</f>
        <v>AVORD TT 2</v>
      </c>
      <c r="C37" s="22" t="s">
        <v>11</v>
      </c>
      <c r="D37" s="22"/>
      <c r="E37" s="4" t="str">
        <f>B16</f>
        <v>VIERZON PING 5</v>
      </c>
      <c r="F37" s="20"/>
    </row>
    <row r="38" spans="1:6" x14ac:dyDescent="0.2">
      <c r="A38" s="21"/>
      <c r="B38" s="4" t="str">
        <f>B17</f>
        <v>TT AUBIGNY SUR NERE 3</v>
      </c>
      <c r="C38" s="22" t="s">
        <v>11</v>
      </c>
      <c r="D38" s="22"/>
      <c r="E38" s="4" t="str">
        <f>E15</f>
        <v>EXEMPT</v>
      </c>
      <c r="F38" s="20"/>
    </row>
    <row r="39" spans="1:6" x14ac:dyDescent="0.2">
      <c r="A39" s="23"/>
      <c r="B39" s="4" t="str">
        <f>E17</f>
        <v>SLD FUSSY 2</v>
      </c>
      <c r="C39" s="22" t="s">
        <v>11</v>
      </c>
      <c r="D39" s="22"/>
      <c r="E39" s="4" t="str">
        <f>E16</f>
        <v>CP BIGNY VALLENAY 4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44513</v>
      </c>
      <c r="C42" s="8" t="s">
        <v>77</v>
      </c>
      <c r="F42" s="20"/>
    </row>
    <row r="43" spans="1:6" x14ac:dyDescent="0.2">
      <c r="A43" s="23"/>
      <c r="B43" s="4" t="str">
        <f>B15</f>
        <v>TT CHAROST 1</v>
      </c>
      <c r="C43" s="22" t="s">
        <v>11</v>
      </c>
      <c r="D43" s="22"/>
      <c r="E43" s="4" t="str">
        <f>B18</f>
        <v>AVORD TT 2</v>
      </c>
      <c r="F43" s="20"/>
    </row>
    <row r="44" spans="1:6" x14ac:dyDescent="0.2">
      <c r="A44" s="21"/>
      <c r="B44" s="4" t="str">
        <f>B16</f>
        <v>VIERZON PING 5</v>
      </c>
      <c r="C44" s="22" t="s">
        <v>11</v>
      </c>
      <c r="D44" s="22"/>
      <c r="E44" s="4" t="str">
        <f>B17</f>
        <v>TT AUBIGNY SUR NERE 3</v>
      </c>
      <c r="F44" s="20"/>
    </row>
    <row r="45" spans="1:6" x14ac:dyDescent="0.2">
      <c r="A45" s="21"/>
      <c r="B45" s="4" t="str">
        <f>E16</f>
        <v>CP BIGNY VALLENAY 4</v>
      </c>
      <c r="C45" s="22" t="s">
        <v>11</v>
      </c>
      <c r="D45" s="22"/>
      <c r="E45" s="4" t="str">
        <f>E18</f>
        <v>ST DOULCHARD TT 2</v>
      </c>
      <c r="F45" s="20"/>
    </row>
    <row r="46" spans="1:6" x14ac:dyDescent="0.2">
      <c r="A46" s="21"/>
      <c r="B46" s="4" t="str">
        <f>E15</f>
        <v>EXEMPT</v>
      </c>
      <c r="C46" s="22" t="s">
        <v>11</v>
      </c>
      <c r="D46" s="22"/>
      <c r="E46" s="4" t="str">
        <f>E17</f>
        <v>SLD FUSSY 2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44527</v>
      </c>
      <c r="C49" s="8" t="s">
        <v>79</v>
      </c>
      <c r="F49" s="20"/>
    </row>
    <row r="50" spans="1:6" x14ac:dyDescent="0.2">
      <c r="A50" s="21"/>
      <c r="B50" s="4" t="str">
        <f>B17</f>
        <v>TT AUBIGNY SUR NERE 3</v>
      </c>
      <c r="C50" s="22" t="s">
        <v>11</v>
      </c>
      <c r="D50" s="22"/>
      <c r="E50" s="4" t="str">
        <f>B15</f>
        <v>TT CHAROST 1</v>
      </c>
      <c r="F50" s="20"/>
    </row>
    <row r="51" spans="1:6" x14ac:dyDescent="0.2">
      <c r="A51" s="21"/>
      <c r="B51" s="4" t="str">
        <f>B16</f>
        <v>VIERZON PING 5</v>
      </c>
      <c r="C51" s="22" t="s">
        <v>11</v>
      </c>
      <c r="D51" s="22"/>
      <c r="E51" s="4" t="str">
        <f>E15</f>
        <v>EXEMPT</v>
      </c>
      <c r="F51" s="20"/>
    </row>
    <row r="52" spans="1:6" x14ac:dyDescent="0.2">
      <c r="A52" s="21"/>
      <c r="B52" s="4" t="str">
        <f>B18</f>
        <v>AVORD TT 2</v>
      </c>
      <c r="C52" s="22" t="s">
        <v>11</v>
      </c>
      <c r="D52" s="22"/>
      <c r="E52" s="4" t="str">
        <f>E16</f>
        <v>CP BIGNY VALLENAY 4</v>
      </c>
      <c r="F52" s="20"/>
    </row>
    <row r="53" spans="1:6" x14ac:dyDescent="0.2">
      <c r="A53" s="23"/>
      <c r="B53" s="4" t="str">
        <f>E18</f>
        <v>ST DOULCHARD TT 2</v>
      </c>
      <c r="C53" s="22" t="s">
        <v>11</v>
      </c>
      <c r="D53" s="22"/>
      <c r="E53" s="4" t="str">
        <f>E17</f>
        <v>SLD FUSSY 2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44541</v>
      </c>
      <c r="C56" s="8" t="s">
        <v>80</v>
      </c>
      <c r="F56" s="20"/>
    </row>
    <row r="57" spans="1:6" x14ac:dyDescent="0.2">
      <c r="A57" s="23"/>
      <c r="B57" s="4" t="str">
        <f>B15</f>
        <v>TT CHAROST 1</v>
      </c>
      <c r="C57" s="22" t="s">
        <v>11</v>
      </c>
      <c r="D57" s="22"/>
      <c r="E57" s="4" t="str">
        <f>B16</f>
        <v>VIERZON PING 5</v>
      </c>
      <c r="F57" s="20"/>
    </row>
    <row r="58" spans="1:6" x14ac:dyDescent="0.2">
      <c r="A58" s="21"/>
      <c r="B58" s="4" t="str">
        <f>E16</f>
        <v>CP BIGNY VALLENAY 4</v>
      </c>
      <c r="C58" s="22" t="s">
        <v>11</v>
      </c>
      <c r="D58" s="22"/>
      <c r="E58" s="4" t="str">
        <f>B17</f>
        <v>TT AUBIGNY SUR NERE 3</v>
      </c>
      <c r="F58" s="20"/>
    </row>
    <row r="59" spans="1:6" x14ac:dyDescent="0.2">
      <c r="A59" s="21"/>
      <c r="B59" s="4" t="str">
        <f>E17</f>
        <v>SLD FUSSY 2</v>
      </c>
      <c r="C59" s="22" t="s">
        <v>11</v>
      </c>
      <c r="D59" s="22"/>
      <c r="E59" s="4" t="str">
        <f>B18</f>
        <v>AVORD TT 2</v>
      </c>
      <c r="F59" s="20"/>
    </row>
    <row r="60" spans="1:6" x14ac:dyDescent="0.2">
      <c r="A60" s="21"/>
      <c r="B60" s="4" t="str">
        <f>E15</f>
        <v>EXEMPT</v>
      </c>
      <c r="C60" s="22" t="s">
        <v>11</v>
      </c>
      <c r="D60" s="22"/>
      <c r="E60" s="4" t="str">
        <f>E18</f>
        <v>ST DOULCHARD TT 2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4" spans="1:6" x14ac:dyDescent="0.2">
      <c r="A64" s="32"/>
    </row>
    <row r="71" spans="1:1" x14ac:dyDescent="0.2">
      <c r="A71" s="32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1906-DF95-4DCB-95CF-7FD57C66E043}">
  <sheetPr codeName="Feuil7"/>
  <dimension ref="A1:F64"/>
  <sheetViews>
    <sheetView zoomScaleNormal="100" workbookViewId="0">
      <pane ySplit="9" topLeftCell="A10" activePane="bottomLeft" state="frozen"/>
      <selection pane="bottomLeft" activeCell="E17" sqref="E17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196" width="11.42578125" style="4"/>
    <col min="197" max="197" width="14.7109375" style="4" customWidth="1"/>
    <col min="198" max="198" width="32.7109375" style="4" customWidth="1"/>
    <col min="199" max="199" width="1.7109375" style="4" customWidth="1"/>
    <col min="200" max="200" width="5.5703125" style="4" customWidth="1"/>
    <col min="201" max="201" width="32.7109375" style="4" customWidth="1"/>
    <col min="202" max="202" width="4.7109375" style="4" customWidth="1"/>
    <col min="203" max="203" width="14.7109375" style="4" customWidth="1"/>
    <col min="204" max="204" width="32.7109375" style="4" customWidth="1"/>
    <col min="205" max="205" width="1.7109375" style="4" customWidth="1"/>
    <col min="206" max="206" width="5.5703125" style="4" customWidth="1"/>
    <col min="207" max="207" width="32.7109375" style="4" customWidth="1"/>
    <col min="208" max="208" width="4.7109375" style="4" customWidth="1"/>
    <col min="209" max="209" width="14.7109375" style="4" customWidth="1"/>
    <col min="210" max="210" width="32.7109375" style="4" customWidth="1"/>
    <col min="211" max="211" width="1.7109375" style="4" customWidth="1"/>
    <col min="212" max="212" width="5.5703125" style="4" customWidth="1"/>
    <col min="213" max="213" width="32.7109375" style="4" customWidth="1"/>
    <col min="214" max="214" width="4.7109375" style="4" customWidth="1"/>
    <col min="215" max="215" width="14.7109375" style="4" customWidth="1"/>
    <col min="216" max="216" width="32.7109375" style="4" customWidth="1"/>
    <col min="217" max="217" width="1.7109375" style="4" customWidth="1"/>
    <col min="218" max="218" width="5.5703125" style="4" customWidth="1"/>
    <col min="219" max="219" width="32.7109375" style="4" customWidth="1"/>
    <col min="220" max="220" width="4.7109375" style="4" customWidth="1"/>
    <col min="221" max="221" width="14.7109375" style="4" customWidth="1"/>
    <col min="222" max="222" width="32.7109375" style="4" customWidth="1"/>
    <col min="223" max="223" width="1.7109375" style="4" customWidth="1"/>
    <col min="224" max="224" width="5.5703125" style="4" customWidth="1"/>
    <col min="225" max="225" width="32.7109375" style="4" customWidth="1"/>
    <col min="226" max="226" width="4.7109375" style="4" customWidth="1"/>
    <col min="227" max="227" width="14.7109375" style="4" customWidth="1"/>
    <col min="228" max="228" width="32.7109375" style="4" customWidth="1"/>
    <col min="229" max="229" width="1.7109375" style="4" customWidth="1"/>
    <col min="230" max="230" width="5.5703125" style="4" customWidth="1"/>
    <col min="231" max="231" width="32.7109375" style="4" customWidth="1"/>
    <col min="232" max="232" width="4.7109375" style="4" customWidth="1"/>
    <col min="233" max="233" width="14.7109375" style="4" customWidth="1"/>
    <col min="234" max="234" width="32.7109375" style="4" customWidth="1"/>
    <col min="235" max="235" width="1.7109375" style="4" customWidth="1"/>
    <col min="236" max="236" width="5.5703125" style="4" customWidth="1"/>
    <col min="237" max="237" width="32.7109375" style="4" customWidth="1"/>
    <col min="238" max="238" width="4.7109375" style="4" customWidth="1"/>
    <col min="239" max="239" width="14.7109375" style="4" customWidth="1"/>
    <col min="240" max="240" width="32.7109375" style="4" customWidth="1"/>
    <col min="241" max="241" width="1.7109375" style="4" customWidth="1"/>
    <col min="242" max="242" width="5.5703125" style="4" customWidth="1"/>
    <col min="243" max="243" width="32.7109375" style="4" customWidth="1"/>
    <col min="244" max="244" width="4.7109375" style="4" customWidth="1"/>
    <col min="245" max="256" width="0" style="4" hidden="1" customWidth="1"/>
    <col min="257" max="452" width="11.42578125" style="4"/>
    <col min="453" max="453" width="14.7109375" style="4" customWidth="1"/>
    <col min="454" max="454" width="32.7109375" style="4" customWidth="1"/>
    <col min="455" max="455" width="1.7109375" style="4" customWidth="1"/>
    <col min="456" max="456" width="5.5703125" style="4" customWidth="1"/>
    <col min="457" max="457" width="32.7109375" style="4" customWidth="1"/>
    <col min="458" max="458" width="4.7109375" style="4" customWidth="1"/>
    <col min="459" max="459" width="14.7109375" style="4" customWidth="1"/>
    <col min="460" max="460" width="32.7109375" style="4" customWidth="1"/>
    <col min="461" max="461" width="1.7109375" style="4" customWidth="1"/>
    <col min="462" max="462" width="5.5703125" style="4" customWidth="1"/>
    <col min="463" max="463" width="32.7109375" style="4" customWidth="1"/>
    <col min="464" max="464" width="4.7109375" style="4" customWidth="1"/>
    <col min="465" max="465" width="14.7109375" style="4" customWidth="1"/>
    <col min="466" max="466" width="32.7109375" style="4" customWidth="1"/>
    <col min="467" max="467" width="1.7109375" style="4" customWidth="1"/>
    <col min="468" max="468" width="5.5703125" style="4" customWidth="1"/>
    <col min="469" max="469" width="32.7109375" style="4" customWidth="1"/>
    <col min="470" max="470" width="4.7109375" style="4" customWidth="1"/>
    <col min="471" max="471" width="14.7109375" style="4" customWidth="1"/>
    <col min="472" max="472" width="32.7109375" style="4" customWidth="1"/>
    <col min="473" max="473" width="1.7109375" style="4" customWidth="1"/>
    <col min="474" max="474" width="5.5703125" style="4" customWidth="1"/>
    <col min="475" max="475" width="32.7109375" style="4" customWidth="1"/>
    <col min="476" max="476" width="4.7109375" style="4" customWidth="1"/>
    <col min="477" max="477" width="14.7109375" style="4" customWidth="1"/>
    <col min="478" max="478" width="32.7109375" style="4" customWidth="1"/>
    <col min="479" max="479" width="1.7109375" style="4" customWidth="1"/>
    <col min="480" max="480" width="5.5703125" style="4" customWidth="1"/>
    <col min="481" max="481" width="32.7109375" style="4" customWidth="1"/>
    <col min="482" max="482" width="4.7109375" style="4" customWidth="1"/>
    <col min="483" max="483" width="14.7109375" style="4" customWidth="1"/>
    <col min="484" max="484" width="32.7109375" style="4" customWidth="1"/>
    <col min="485" max="485" width="1.7109375" style="4" customWidth="1"/>
    <col min="486" max="486" width="5.5703125" style="4" customWidth="1"/>
    <col min="487" max="487" width="32.7109375" style="4" customWidth="1"/>
    <col min="488" max="488" width="4.7109375" style="4" customWidth="1"/>
    <col min="489" max="489" width="14.7109375" style="4" customWidth="1"/>
    <col min="490" max="490" width="32.7109375" style="4" customWidth="1"/>
    <col min="491" max="491" width="1.7109375" style="4" customWidth="1"/>
    <col min="492" max="492" width="5.5703125" style="4" customWidth="1"/>
    <col min="493" max="493" width="32.7109375" style="4" customWidth="1"/>
    <col min="494" max="494" width="4.7109375" style="4" customWidth="1"/>
    <col min="495" max="495" width="14.7109375" style="4" customWidth="1"/>
    <col min="496" max="496" width="32.7109375" style="4" customWidth="1"/>
    <col min="497" max="497" width="1.7109375" style="4" customWidth="1"/>
    <col min="498" max="498" width="5.5703125" style="4" customWidth="1"/>
    <col min="499" max="499" width="32.7109375" style="4" customWidth="1"/>
    <col min="500" max="500" width="4.7109375" style="4" customWidth="1"/>
    <col min="501" max="512" width="0" style="4" hidden="1" customWidth="1"/>
    <col min="513" max="708" width="11.42578125" style="4"/>
    <col min="709" max="709" width="14.7109375" style="4" customWidth="1"/>
    <col min="710" max="710" width="32.7109375" style="4" customWidth="1"/>
    <col min="711" max="711" width="1.7109375" style="4" customWidth="1"/>
    <col min="712" max="712" width="5.5703125" style="4" customWidth="1"/>
    <col min="713" max="713" width="32.7109375" style="4" customWidth="1"/>
    <col min="714" max="714" width="4.7109375" style="4" customWidth="1"/>
    <col min="715" max="715" width="14.7109375" style="4" customWidth="1"/>
    <col min="716" max="716" width="32.7109375" style="4" customWidth="1"/>
    <col min="717" max="717" width="1.7109375" style="4" customWidth="1"/>
    <col min="718" max="718" width="5.5703125" style="4" customWidth="1"/>
    <col min="719" max="719" width="32.7109375" style="4" customWidth="1"/>
    <col min="720" max="720" width="4.7109375" style="4" customWidth="1"/>
    <col min="721" max="721" width="14.7109375" style="4" customWidth="1"/>
    <col min="722" max="722" width="32.7109375" style="4" customWidth="1"/>
    <col min="723" max="723" width="1.7109375" style="4" customWidth="1"/>
    <col min="724" max="724" width="5.5703125" style="4" customWidth="1"/>
    <col min="725" max="725" width="32.7109375" style="4" customWidth="1"/>
    <col min="726" max="726" width="4.7109375" style="4" customWidth="1"/>
    <col min="727" max="727" width="14.7109375" style="4" customWidth="1"/>
    <col min="728" max="728" width="32.7109375" style="4" customWidth="1"/>
    <col min="729" max="729" width="1.7109375" style="4" customWidth="1"/>
    <col min="730" max="730" width="5.5703125" style="4" customWidth="1"/>
    <col min="731" max="731" width="32.7109375" style="4" customWidth="1"/>
    <col min="732" max="732" width="4.7109375" style="4" customWidth="1"/>
    <col min="733" max="733" width="14.7109375" style="4" customWidth="1"/>
    <col min="734" max="734" width="32.7109375" style="4" customWidth="1"/>
    <col min="735" max="735" width="1.7109375" style="4" customWidth="1"/>
    <col min="736" max="736" width="5.5703125" style="4" customWidth="1"/>
    <col min="737" max="737" width="32.7109375" style="4" customWidth="1"/>
    <col min="738" max="738" width="4.7109375" style="4" customWidth="1"/>
    <col min="739" max="739" width="14.7109375" style="4" customWidth="1"/>
    <col min="740" max="740" width="32.7109375" style="4" customWidth="1"/>
    <col min="741" max="741" width="1.7109375" style="4" customWidth="1"/>
    <col min="742" max="742" width="5.5703125" style="4" customWidth="1"/>
    <col min="743" max="743" width="32.7109375" style="4" customWidth="1"/>
    <col min="744" max="744" width="4.7109375" style="4" customWidth="1"/>
    <col min="745" max="745" width="14.7109375" style="4" customWidth="1"/>
    <col min="746" max="746" width="32.7109375" style="4" customWidth="1"/>
    <col min="747" max="747" width="1.7109375" style="4" customWidth="1"/>
    <col min="748" max="748" width="5.5703125" style="4" customWidth="1"/>
    <col min="749" max="749" width="32.7109375" style="4" customWidth="1"/>
    <col min="750" max="750" width="4.7109375" style="4" customWidth="1"/>
    <col min="751" max="751" width="14.7109375" style="4" customWidth="1"/>
    <col min="752" max="752" width="32.7109375" style="4" customWidth="1"/>
    <col min="753" max="753" width="1.7109375" style="4" customWidth="1"/>
    <col min="754" max="754" width="5.5703125" style="4" customWidth="1"/>
    <col min="755" max="755" width="32.7109375" style="4" customWidth="1"/>
    <col min="756" max="756" width="4.7109375" style="4" customWidth="1"/>
    <col min="757" max="768" width="0" style="4" hidden="1" customWidth="1"/>
    <col min="769" max="964" width="11.42578125" style="4"/>
    <col min="965" max="965" width="14.7109375" style="4" customWidth="1"/>
    <col min="966" max="966" width="32.7109375" style="4" customWidth="1"/>
    <col min="967" max="967" width="1.7109375" style="4" customWidth="1"/>
    <col min="968" max="968" width="5.5703125" style="4" customWidth="1"/>
    <col min="969" max="969" width="32.7109375" style="4" customWidth="1"/>
    <col min="970" max="970" width="4.7109375" style="4" customWidth="1"/>
    <col min="971" max="971" width="14.7109375" style="4" customWidth="1"/>
    <col min="972" max="972" width="32.7109375" style="4" customWidth="1"/>
    <col min="973" max="973" width="1.7109375" style="4" customWidth="1"/>
    <col min="974" max="974" width="5.5703125" style="4" customWidth="1"/>
    <col min="975" max="975" width="32.7109375" style="4" customWidth="1"/>
    <col min="976" max="976" width="4.7109375" style="4" customWidth="1"/>
    <col min="977" max="977" width="14.7109375" style="4" customWidth="1"/>
    <col min="978" max="978" width="32.7109375" style="4" customWidth="1"/>
    <col min="979" max="979" width="1.7109375" style="4" customWidth="1"/>
    <col min="980" max="980" width="5.5703125" style="4" customWidth="1"/>
    <col min="981" max="981" width="32.7109375" style="4" customWidth="1"/>
    <col min="982" max="982" width="4.7109375" style="4" customWidth="1"/>
    <col min="983" max="983" width="14.7109375" style="4" customWidth="1"/>
    <col min="984" max="984" width="32.7109375" style="4" customWidth="1"/>
    <col min="985" max="985" width="1.7109375" style="4" customWidth="1"/>
    <col min="986" max="986" width="5.5703125" style="4" customWidth="1"/>
    <col min="987" max="987" width="32.7109375" style="4" customWidth="1"/>
    <col min="988" max="988" width="4.7109375" style="4" customWidth="1"/>
    <col min="989" max="989" width="14.7109375" style="4" customWidth="1"/>
    <col min="990" max="990" width="32.7109375" style="4" customWidth="1"/>
    <col min="991" max="991" width="1.7109375" style="4" customWidth="1"/>
    <col min="992" max="992" width="5.5703125" style="4" customWidth="1"/>
    <col min="993" max="993" width="32.7109375" style="4" customWidth="1"/>
    <col min="994" max="994" width="4.7109375" style="4" customWidth="1"/>
    <col min="995" max="995" width="14.7109375" style="4" customWidth="1"/>
    <col min="996" max="996" width="32.7109375" style="4" customWidth="1"/>
    <col min="997" max="997" width="1.7109375" style="4" customWidth="1"/>
    <col min="998" max="998" width="5.5703125" style="4" customWidth="1"/>
    <col min="999" max="999" width="32.7109375" style="4" customWidth="1"/>
    <col min="1000" max="1000" width="4.7109375" style="4" customWidth="1"/>
    <col min="1001" max="1001" width="14.7109375" style="4" customWidth="1"/>
    <col min="1002" max="1002" width="32.7109375" style="4" customWidth="1"/>
    <col min="1003" max="1003" width="1.7109375" style="4" customWidth="1"/>
    <col min="1004" max="1004" width="5.5703125" style="4" customWidth="1"/>
    <col min="1005" max="1005" width="32.7109375" style="4" customWidth="1"/>
    <col min="1006" max="1006" width="4.7109375" style="4" customWidth="1"/>
    <col min="1007" max="1007" width="14.7109375" style="4" customWidth="1"/>
    <col min="1008" max="1008" width="32.7109375" style="4" customWidth="1"/>
    <col min="1009" max="1009" width="1.7109375" style="4" customWidth="1"/>
    <col min="1010" max="1010" width="5.5703125" style="4" customWidth="1"/>
    <col min="1011" max="1011" width="32.7109375" style="4" customWidth="1"/>
    <col min="1012" max="1012" width="4.7109375" style="4" customWidth="1"/>
    <col min="1013" max="1024" width="0" style="4" hidden="1" customWidth="1"/>
    <col min="1025" max="1220" width="11.42578125" style="4"/>
    <col min="1221" max="1221" width="14.7109375" style="4" customWidth="1"/>
    <col min="1222" max="1222" width="32.7109375" style="4" customWidth="1"/>
    <col min="1223" max="1223" width="1.7109375" style="4" customWidth="1"/>
    <col min="1224" max="1224" width="5.5703125" style="4" customWidth="1"/>
    <col min="1225" max="1225" width="32.7109375" style="4" customWidth="1"/>
    <col min="1226" max="1226" width="4.7109375" style="4" customWidth="1"/>
    <col min="1227" max="1227" width="14.7109375" style="4" customWidth="1"/>
    <col min="1228" max="1228" width="32.7109375" style="4" customWidth="1"/>
    <col min="1229" max="1229" width="1.7109375" style="4" customWidth="1"/>
    <col min="1230" max="1230" width="5.5703125" style="4" customWidth="1"/>
    <col min="1231" max="1231" width="32.7109375" style="4" customWidth="1"/>
    <col min="1232" max="1232" width="4.7109375" style="4" customWidth="1"/>
    <col min="1233" max="1233" width="14.7109375" style="4" customWidth="1"/>
    <col min="1234" max="1234" width="32.7109375" style="4" customWidth="1"/>
    <col min="1235" max="1235" width="1.7109375" style="4" customWidth="1"/>
    <col min="1236" max="1236" width="5.5703125" style="4" customWidth="1"/>
    <col min="1237" max="1237" width="32.7109375" style="4" customWidth="1"/>
    <col min="1238" max="1238" width="4.7109375" style="4" customWidth="1"/>
    <col min="1239" max="1239" width="14.7109375" style="4" customWidth="1"/>
    <col min="1240" max="1240" width="32.7109375" style="4" customWidth="1"/>
    <col min="1241" max="1241" width="1.7109375" style="4" customWidth="1"/>
    <col min="1242" max="1242" width="5.5703125" style="4" customWidth="1"/>
    <col min="1243" max="1243" width="32.7109375" style="4" customWidth="1"/>
    <col min="1244" max="1244" width="4.7109375" style="4" customWidth="1"/>
    <col min="1245" max="1245" width="14.7109375" style="4" customWidth="1"/>
    <col min="1246" max="1246" width="32.7109375" style="4" customWidth="1"/>
    <col min="1247" max="1247" width="1.7109375" style="4" customWidth="1"/>
    <col min="1248" max="1248" width="5.5703125" style="4" customWidth="1"/>
    <col min="1249" max="1249" width="32.7109375" style="4" customWidth="1"/>
    <col min="1250" max="1250" width="4.7109375" style="4" customWidth="1"/>
    <col min="1251" max="1251" width="14.7109375" style="4" customWidth="1"/>
    <col min="1252" max="1252" width="32.7109375" style="4" customWidth="1"/>
    <col min="1253" max="1253" width="1.7109375" style="4" customWidth="1"/>
    <col min="1254" max="1254" width="5.5703125" style="4" customWidth="1"/>
    <col min="1255" max="1255" width="32.7109375" style="4" customWidth="1"/>
    <col min="1256" max="1256" width="4.7109375" style="4" customWidth="1"/>
    <col min="1257" max="1257" width="14.7109375" style="4" customWidth="1"/>
    <col min="1258" max="1258" width="32.7109375" style="4" customWidth="1"/>
    <col min="1259" max="1259" width="1.7109375" style="4" customWidth="1"/>
    <col min="1260" max="1260" width="5.5703125" style="4" customWidth="1"/>
    <col min="1261" max="1261" width="32.7109375" style="4" customWidth="1"/>
    <col min="1262" max="1262" width="4.7109375" style="4" customWidth="1"/>
    <col min="1263" max="1263" width="14.7109375" style="4" customWidth="1"/>
    <col min="1264" max="1264" width="32.7109375" style="4" customWidth="1"/>
    <col min="1265" max="1265" width="1.7109375" style="4" customWidth="1"/>
    <col min="1266" max="1266" width="5.5703125" style="4" customWidth="1"/>
    <col min="1267" max="1267" width="32.7109375" style="4" customWidth="1"/>
    <col min="1268" max="1268" width="4.7109375" style="4" customWidth="1"/>
    <col min="1269" max="1280" width="0" style="4" hidden="1" customWidth="1"/>
    <col min="1281" max="1476" width="11.42578125" style="4"/>
    <col min="1477" max="1477" width="14.7109375" style="4" customWidth="1"/>
    <col min="1478" max="1478" width="32.7109375" style="4" customWidth="1"/>
    <col min="1479" max="1479" width="1.7109375" style="4" customWidth="1"/>
    <col min="1480" max="1480" width="5.5703125" style="4" customWidth="1"/>
    <col min="1481" max="1481" width="32.7109375" style="4" customWidth="1"/>
    <col min="1482" max="1482" width="4.7109375" style="4" customWidth="1"/>
    <col min="1483" max="1483" width="14.7109375" style="4" customWidth="1"/>
    <col min="1484" max="1484" width="32.7109375" style="4" customWidth="1"/>
    <col min="1485" max="1485" width="1.7109375" style="4" customWidth="1"/>
    <col min="1486" max="1486" width="5.5703125" style="4" customWidth="1"/>
    <col min="1487" max="1487" width="32.7109375" style="4" customWidth="1"/>
    <col min="1488" max="1488" width="4.7109375" style="4" customWidth="1"/>
    <col min="1489" max="1489" width="14.7109375" style="4" customWidth="1"/>
    <col min="1490" max="1490" width="32.7109375" style="4" customWidth="1"/>
    <col min="1491" max="1491" width="1.7109375" style="4" customWidth="1"/>
    <col min="1492" max="1492" width="5.5703125" style="4" customWidth="1"/>
    <col min="1493" max="1493" width="32.7109375" style="4" customWidth="1"/>
    <col min="1494" max="1494" width="4.7109375" style="4" customWidth="1"/>
    <col min="1495" max="1495" width="14.7109375" style="4" customWidth="1"/>
    <col min="1496" max="1496" width="32.7109375" style="4" customWidth="1"/>
    <col min="1497" max="1497" width="1.7109375" style="4" customWidth="1"/>
    <col min="1498" max="1498" width="5.5703125" style="4" customWidth="1"/>
    <col min="1499" max="1499" width="32.7109375" style="4" customWidth="1"/>
    <col min="1500" max="1500" width="4.7109375" style="4" customWidth="1"/>
    <col min="1501" max="1501" width="14.7109375" style="4" customWidth="1"/>
    <col min="1502" max="1502" width="32.7109375" style="4" customWidth="1"/>
    <col min="1503" max="1503" width="1.7109375" style="4" customWidth="1"/>
    <col min="1504" max="1504" width="5.5703125" style="4" customWidth="1"/>
    <col min="1505" max="1505" width="32.7109375" style="4" customWidth="1"/>
    <col min="1506" max="1506" width="4.7109375" style="4" customWidth="1"/>
    <col min="1507" max="1507" width="14.7109375" style="4" customWidth="1"/>
    <col min="1508" max="1508" width="32.7109375" style="4" customWidth="1"/>
    <col min="1509" max="1509" width="1.7109375" style="4" customWidth="1"/>
    <col min="1510" max="1510" width="5.5703125" style="4" customWidth="1"/>
    <col min="1511" max="1511" width="32.7109375" style="4" customWidth="1"/>
    <col min="1512" max="1512" width="4.7109375" style="4" customWidth="1"/>
    <col min="1513" max="1513" width="14.7109375" style="4" customWidth="1"/>
    <col min="1514" max="1514" width="32.7109375" style="4" customWidth="1"/>
    <col min="1515" max="1515" width="1.7109375" style="4" customWidth="1"/>
    <col min="1516" max="1516" width="5.5703125" style="4" customWidth="1"/>
    <col min="1517" max="1517" width="32.7109375" style="4" customWidth="1"/>
    <col min="1518" max="1518" width="4.7109375" style="4" customWidth="1"/>
    <col min="1519" max="1519" width="14.7109375" style="4" customWidth="1"/>
    <col min="1520" max="1520" width="32.7109375" style="4" customWidth="1"/>
    <col min="1521" max="1521" width="1.7109375" style="4" customWidth="1"/>
    <col min="1522" max="1522" width="5.5703125" style="4" customWidth="1"/>
    <col min="1523" max="1523" width="32.7109375" style="4" customWidth="1"/>
    <col min="1524" max="1524" width="4.7109375" style="4" customWidth="1"/>
    <col min="1525" max="1536" width="0" style="4" hidden="1" customWidth="1"/>
    <col min="1537" max="1732" width="11.42578125" style="4"/>
    <col min="1733" max="1733" width="14.7109375" style="4" customWidth="1"/>
    <col min="1734" max="1734" width="32.7109375" style="4" customWidth="1"/>
    <col min="1735" max="1735" width="1.7109375" style="4" customWidth="1"/>
    <col min="1736" max="1736" width="5.5703125" style="4" customWidth="1"/>
    <col min="1737" max="1737" width="32.7109375" style="4" customWidth="1"/>
    <col min="1738" max="1738" width="4.7109375" style="4" customWidth="1"/>
    <col min="1739" max="1739" width="14.7109375" style="4" customWidth="1"/>
    <col min="1740" max="1740" width="32.7109375" style="4" customWidth="1"/>
    <col min="1741" max="1741" width="1.7109375" style="4" customWidth="1"/>
    <col min="1742" max="1742" width="5.5703125" style="4" customWidth="1"/>
    <col min="1743" max="1743" width="32.7109375" style="4" customWidth="1"/>
    <col min="1744" max="1744" width="4.7109375" style="4" customWidth="1"/>
    <col min="1745" max="1745" width="14.7109375" style="4" customWidth="1"/>
    <col min="1746" max="1746" width="32.7109375" style="4" customWidth="1"/>
    <col min="1747" max="1747" width="1.7109375" style="4" customWidth="1"/>
    <col min="1748" max="1748" width="5.5703125" style="4" customWidth="1"/>
    <col min="1749" max="1749" width="32.7109375" style="4" customWidth="1"/>
    <col min="1750" max="1750" width="4.7109375" style="4" customWidth="1"/>
    <col min="1751" max="1751" width="14.7109375" style="4" customWidth="1"/>
    <col min="1752" max="1752" width="32.7109375" style="4" customWidth="1"/>
    <col min="1753" max="1753" width="1.7109375" style="4" customWidth="1"/>
    <col min="1754" max="1754" width="5.5703125" style="4" customWidth="1"/>
    <col min="1755" max="1755" width="32.7109375" style="4" customWidth="1"/>
    <col min="1756" max="1756" width="4.7109375" style="4" customWidth="1"/>
    <col min="1757" max="1757" width="14.7109375" style="4" customWidth="1"/>
    <col min="1758" max="1758" width="32.7109375" style="4" customWidth="1"/>
    <col min="1759" max="1759" width="1.7109375" style="4" customWidth="1"/>
    <col min="1760" max="1760" width="5.5703125" style="4" customWidth="1"/>
    <col min="1761" max="1761" width="32.7109375" style="4" customWidth="1"/>
    <col min="1762" max="1762" width="4.7109375" style="4" customWidth="1"/>
    <col min="1763" max="1763" width="14.7109375" style="4" customWidth="1"/>
    <col min="1764" max="1764" width="32.7109375" style="4" customWidth="1"/>
    <col min="1765" max="1765" width="1.7109375" style="4" customWidth="1"/>
    <col min="1766" max="1766" width="5.5703125" style="4" customWidth="1"/>
    <col min="1767" max="1767" width="32.7109375" style="4" customWidth="1"/>
    <col min="1768" max="1768" width="4.7109375" style="4" customWidth="1"/>
    <col min="1769" max="1769" width="14.7109375" style="4" customWidth="1"/>
    <col min="1770" max="1770" width="32.7109375" style="4" customWidth="1"/>
    <col min="1771" max="1771" width="1.7109375" style="4" customWidth="1"/>
    <col min="1772" max="1772" width="5.5703125" style="4" customWidth="1"/>
    <col min="1773" max="1773" width="32.7109375" style="4" customWidth="1"/>
    <col min="1774" max="1774" width="4.7109375" style="4" customWidth="1"/>
    <col min="1775" max="1775" width="14.7109375" style="4" customWidth="1"/>
    <col min="1776" max="1776" width="32.7109375" style="4" customWidth="1"/>
    <col min="1777" max="1777" width="1.7109375" style="4" customWidth="1"/>
    <col min="1778" max="1778" width="5.5703125" style="4" customWidth="1"/>
    <col min="1779" max="1779" width="32.7109375" style="4" customWidth="1"/>
    <col min="1780" max="1780" width="4.7109375" style="4" customWidth="1"/>
    <col min="1781" max="1792" width="0" style="4" hidden="1" customWidth="1"/>
    <col min="1793" max="1988" width="11.42578125" style="4"/>
    <col min="1989" max="1989" width="14.7109375" style="4" customWidth="1"/>
    <col min="1990" max="1990" width="32.7109375" style="4" customWidth="1"/>
    <col min="1991" max="1991" width="1.7109375" style="4" customWidth="1"/>
    <col min="1992" max="1992" width="5.5703125" style="4" customWidth="1"/>
    <col min="1993" max="1993" width="32.7109375" style="4" customWidth="1"/>
    <col min="1994" max="1994" width="4.7109375" style="4" customWidth="1"/>
    <col min="1995" max="1995" width="14.7109375" style="4" customWidth="1"/>
    <col min="1996" max="1996" width="32.7109375" style="4" customWidth="1"/>
    <col min="1997" max="1997" width="1.7109375" style="4" customWidth="1"/>
    <col min="1998" max="1998" width="5.5703125" style="4" customWidth="1"/>
    <col min="1999" max="1999" width="32.7109375" style="4" customWidth="1"/>
    <col min="2000" max="2000" width="4.7109375" style="4" customWidth="1"/>
    <col min="2001" max="2001" width="14.7109375" style="4" customWidth="1"/>
    <col min="2002" max="2002" width="32.7109375" style="4" customWidth="1"/>
    <col min="2003" max="2003" width="1.7109375" style="4" customWidth="1"/>
    <col min="2004" max="2004" width="5.5703125" style="4" customWidth="1"/>
    <col min="2005" max="2005" width="32.7109375" style="4" customWidth="1"/>
    <col min="2006" max="2006" width="4.7109375" style="4" customWidth="1"/>
    <col min="2007" max="2007" width="14.7109375" style="4" customWidth="1"/>
    <col min="2008" max="2008" width="32.7109375" style="4" customWidth="1"/>
    <col min="2009" max="2009" width="1.7109375" style="4" customWidth="1"/>
    <col min="2010" max="2010" width="5.5703125" style="4" customWidth="1"/>
    <col min="2011" max="2011" width="32.7109375" style="4" customWidth="1"/>
    <col min="2012" max="2012" width="4.7109375" style="4" customWidth="1"/>
    <col min="2013" max="2013" width="14.7109375" style="4" customWidth="1"/>
    <col min="2014" max="2014" width="32.7109375" style="4" customWidth="1"/>
    <col min="2015" max="2015" width="1.7109375" style="4" customWidth="1"/>
    <col min="2016" max="2016" width="5.5703125" style="4" customWidth="1"/>
    <col min="2017" max="2017" width="32.7109375" style="4" customWidth="1"/>
    <col min="2018" max="2018" width="4.7109375" style="4" customWidth="1"/>
    <col min="2019" max="2019" width="14.7109375" style="4" customWidth="1"/>
    <col min="2020" max="2020" width="32.7109375" style="4" customWidth="1"/>
    <col min="2021" max="2021" width="1.7109375" style="4" customWidth="1"/>
    <col min="2022" max="2022" width="5.5703125" style="4" customWidth="1"/>
    <col min="2023" max="2023" width="32.7109375" style="4" customWidth="1"/>
    <col min="2024" max="2024" width="4.7109375" style="4" customWidth="1"/>
    <col min="2025" max="2025" width="14.7109375" style="4" customWidth="1"/>
    <col min="2026" max="2026" width="32.7109375" style="4" customWidth="1"/>
    <col min="2027" max="2027" width="1.7109375" style="4" customWidth="1"/>
    <col min="2028" max="2028" width="5.5703125" style="4" customWidth="1"/>
    <col min="2029" max="2029" width="32.7109375" style="4" customWidth="1"/>
    <col min="2030" max="2030" width="4.7109375" style="4" customWidth="1"/>
    <col min="2031" max="2031" width="14.7109375" style="4" customWidth="1"/>
    <col min="2032" max="2032" width="32.7109375" style="4" customWidth="1"/>
    <col min="2033" max="2033" width="1.7109375" style="4" customWidth="1"/>
    <col min="2034" max="2034" width="5.5703125" style="4" customWidth="1"/>
    <col min="2035" max="2035" width="32.7109375" style="4" customWidth="1"/>
    <col min="2036" max="2036" width="4.7109375" style="4" customWidth="1"/>
    <col min="2037" max="2048" width="0" style="4" hidden="1" customWidth="1"/>
    <col min="2049" max="2244" width="11.42578125" style="4"/>
    <col min="2245" max="2245" width="14.7109375" style="4" customWidth="1"/>
    <col min="2246" max="2246" width="32.7109375" style="4" customWidth="1"/>
    <col min="2247" max="2247" width="1.7109375" style="4" customWidth="1"/>
    <col min="2248" max="2248" width="5.5703125" style="4" customWidth="1"/>
    <col min="2249" max="2249" width="32.7109375" style="4" customWidth="1"/>
    <col min="2250" max="2250" width="4.7109375" style="4" customWidth="1"/>
    <col min="2251" max="2251" width="14.7109375" style="4" customWidth="1"/>
    <col min="2252" max="2252" width="32.7109375" style="4" customWidth="1"/>
    <col min="2253" max="2253" width="1.7109375" style="4" customWidth="1"/>
    <col min="2254" max="2254" width="5.5703125" style="4" customWidth="1"/>
    <col min="2255" max="2255" width="32.7109375" style="4" customWidth="1"/>
    <col min="2256" max="2256" width="4.7109375" style="4" customWidth="1"/>
    <col min="2257" max="2257" width="14.7109375" style="4" customWidth="1"/>
    <col min="2258" max="2258" width="32.7109375" style="4" customWidth="1"/>
    <col min="2259" max="2259" width="1.7109375" style="4" customWidth="1"/>
    <col min="2260" max="2260" width="5.5703125" style="4" customWidth="1"/>
    <col min="2261" max="2261" width="32.7109375" style="4" customWidth="1"/>
    <col min="2262" max="2262" width="4.7109375" style="4" customWidth="1"/>
    <col min="2263" max="2263" width="14.7109375" style="4" customWidth="1"/>
    <col min="2264" max="2264" width="32.7109375" style="4" customWidth="1"/>
    <col min="2265" max="2265" width="1.7109375" style="4" customWidth="1"/>
    <col min="2266" max="2266" width="5.5703125" style="4" customWidth="1"/>
    <col min="2267" max="2267" width="32.7109375" style="4" customWidth="1"/>
    <col min="2268" max="2268" width="4.7109375" style="4" customWidth="1"/>
    <col min="2269" max="2269" width="14.7109375" style="4" customWidth="1"/>
    <col min="2270" max="2270" width="32.7109375" style="4" customWidth="1"/>
    <col min="2271" max="2271" width="1.7109375" style="4" customWidth="1"/>
    <col min="2272" max="2272" width="5.5703125" style="4" customWidth="1"/>
    <col min="2273" max="2273" width="32.7109375" style="4" customWidth="1"/>
    <col min="2274" max="2274" width="4.7109375" style="4" customWidth="1"/>
    <col min="2275" max="2275" width="14.7109375" style="4" customWidth="1"/>
    <col min="2276" max="2276" width="32.7109375" style="4" customWidth="1"/>
    <col min="2277" max="2277" width="1.7109375" style="4" customWidth="1"/>
    <col min="2278" max="2278" width="5.5703125" style="4" customWidth="1"/>
    <col min="2279" max="2279" width="32.7109375" style="4" customWidth="1"/>
    <col min="2280" max="2280" width="4.7109375" style="4" customWidth="1"/>
    <col min="2281" max="2281" width="14.7109375" style="4" customWidth="1"/>
    <col min="2282" max="2282" width="32.7109375" style="4" customWidth="1"/>
    <col min="2283" max="2283" width="1.7109375" style="4" customWidth="1"/>
    <col min="2284" max="2284" width="5.5703125" style="4" customWidth="1"/>
    <col min="2285" max="2285" width="32.7109375" style="4" customWidth="1"/>
    <col min="2286" max="2286" width="4.7109375" style="4" customWidth="1"/>
    <col min="2287" max="2287" width="14.7109375" style="4" customWidth="1"/>
    <col min="2288" max="2288" width="32.7109375" style="4" customWidth="1"/>
    <col min="2289" max="2289" width="1.7109375" style="4" customWidth="1"/>
    <col min="2290" max="2290" width="5.5703125" style="4" customWidth="1"/>
    <col min="2291" max="2291" width="32.7109375" style="4" customWidth="1"/>
    <col min="2292" max="2292" width="4.7109375" style="4" customWidth="1"/>
    <col min="2293" max="2304" width="0" style="4" hidden="1" customWidth="1"/>
    <col min="2305" max="2500" width="11.42578125" style="4"/>
    <col min="2501" max="2501" width="14.7109375" style="4" customWidth="1"/>
    <col min="2502" max="2502" width="32.7109375" style="4" customWidth="1"/>
    <col min="2503" max="2503" width="1.7109375" style="4" customWidth="1"/>
    <col min="2504" max="2504" width="5.5703125" style="4" customWidth="1"/>
    <col min="2505" max="2505" width="32.7109375" style="4" customWidth="1"/>
    <col min="2506" max="2506" width="4.7109375" style="4" customWidth="1"/>
    <col min="2507" max="2507" width="14.7109375" style="4" customWidth="1"/>
    <col min="2508" max="2508" width="32.7109375" style="4" customWidth="1"/>
    <col min="2509" max="2509" width="1.7109375" style="4" customWidth="1"/>
    <col min="2510" max="2510" width="5.5703125" style="4" customWidth="1"/>
    <col min="2511" max="2511" width="32.7109375" style="4" customWidth="1"/>
    <col min="2512" max="2512" width="4.7109375" style="4" customWidth="1"/>
    <col min="2513" max="2513" width="14.7109375" style="4" customWidth="1"/>
    <col min="2514" max="2514" width="32.7109375" style="4" customWidth="1"/>
    <col min="2515" max="2515" width="1.7109375" style="4" customWidth="1"/>
    <col min="2516" max="2516" width="5.5703125" style="4" customWidth="1"/>
    <col min="2517" max="2517" width="32.7109375" style="4" customWidth="1"/>
    <col min="2518" max="2518" width="4.7109375" style="4" customWidth="1"/>
    <col min="2519" max="2519" width="14.7109375" style="4" customWidth="1"/>
    <col min="2520" max="2520" width="32.7109375" style="4" customWidth="1"/>
    <col min="2521" max="2521" width="1.7109375" style="4" customWidth="1"/>
    <col min="2522" max="2522" width="5.5703125" style="4" customWidth="1"/>
    <col min="2523" max="2523" width="32.7109375" style="4" customWidth="1"/>
    <col min="2524" max="2524" width="4.7109375" style="4" customWidth="1"/>
    <col min="2525" max="2525" width="14.7109375" style="4" customWidth="1"/>
    <col min="2526" max="2526" width="32.7109375" style="4" customWidth="1"/>
    <col min="2527" max="2527" width="1.7109375" style="4" customWidth="1"/>
    <col min="2528" max="2528" width="5.5703125" style="4" customWidth="1"/>
    <col min="2529" max="2529" width="32.7109375" style="4" customWidth="1"/>
    <col min="2530" max="2530" width="4.7109375" style="4" customWidth="1"/>
    <col min="2531" max="2531" width="14.7109375" style="4" customWidth="1"/>
    <col min="2532" max="2532" width="32.7109375" style="4" customWidth="1"/>
    <col min="2533" max="2533" width="1.7109375" style="4" customWidth="1"/>
    <col min="2534" max="2534" width="5.5703125" style="4" customWidth="1"/>
    <col min="2535" max="2535" width="32.7109375" style="4" customWidth="1"/>
    <col min="2536" max="2536" width="4.7109375" style="4" customWidth="1"/>
    <col min="2537" max="2537" width="14.7109375" style="4" customWidth="1"/>
    <col min="2538" max="2538" width="32.7109375" style="4" customWidth="1"/>
    <col min="2539" max="2539" width="1.7109375" style="4" customWidth="1"/>
    <col min="2540" max="2540" width="5.5703125" style="4" customWidth="1"/>
    <col min="2541" max="2541" width="32.7109375" style="4" customWidth="1"/>
    <col min="2542" max="2542" width="4.7109375" style="4" customWidth="1"/>
    <col min="2543" max="2543" width="14.7109375" style="4" customWidth="1"/>
    <col min="2544" max="2544" width="32.7109375" style="4" customWidth="1"/>
    <col min="2545" max="2545" width="1.7109375" style="4" customWidth="1"/>
    <col min="2546" max="2546" width="5.5703125" style="4" customWidth="1"/>
    <col min="2547" max="2547" width="32.7109375" style="4" customWidth="1"/>
    <col min="2548" max="2548" width="4.7109375" style="4" customWidth="1"/>
    <col min="2549" max="2560" width="0" style="4" hidden="1" customWidth="1"/>
    <col min="2561" max="2756" width="11.42578125" style="4"/>
    <col min="2757" max="2757" width="14.7109375" style="4" customWidth="1"/>
    <col min="2758" max="2758" width="32.7109375" style="4" customWidth="1"/>
    <col min="2759" max="2759" width="1.7109375" style="4" customWidth="1"/>
    <col min="2760" max="2760" width="5.5703125" style="4" customWidth="1"/>
    <col min="2761" max="2761" width="32.7109375" style="4" customWidth="1"/>
    <col min="2762" max="2762" width="4.7109375" style="4" customWidth="1"/>
    <col min="2763" max="2763" width="14.7109375" style="4" customWidth="1"/>
    <col min="2764" max="2764" width="32.7109375" style="4" customWidth="1"/>
    <col min="2765" max="2765" width="1.7109375" style="4" customWidth="1"/>
    <col min="2766" max="2766" width="5.5703125" style="4" customWidth="1"/>
    <col min="2767" max="2767" width="32.7109375" style="4" customWidth="1"/>
    <col min="2768" max="2768" width="4.7109375" style="4" customWidth="1"/>
    <col min="2769" max="2769" width="14.7109375" style="4" customWidth="1"/>
    <col min="2770" max="2770" width="32.7109375" style="4" customWidth="1"/>
    <col min="2771" max="2771" width="1.7109375" style="4" customWidth="1"/>
    <col min="2772" max="2772" width="5.5703125" style="4" customWidth="1"/>
    <col min="2773" max="2773" width="32.7109375" style="4" customWidth="1"/>
    <col min="2774" max="2774" width="4.7109375" style="4" customWidth="1"/>
    <col min="2775" max="2775" width="14.7109375" style="4" customWidth="1"/>
    <col min="2776" max="2776" width="32.7109375" style="4" customWidth="1"/>
    <col min="2777" max="2777" width="1.7109375" style="4" customWidth="1"/>
    <col min="2778" max="2778" width="5.5703125" style="4" customWidth="1"/>
    <col min="2779" max="2779" width="32.7109375" style="4" customWidth="1"/>
    <col min="2780" max="2780" width="4.7109375" style="4" customWidth="1"/>
    <col min="2781" max="2781" width="14.7109375" style="4" customWidth="1"/>
    <col min="2782" max="2782" width="32.7109375" style="4" customWidth="1"/>
    <col min="2783" max="2783" width="1.7109375" style="4" customWidth="1"/>
    <col min="2784" max="2784" width="5.5703125" style="4" customWidth="1"/>
    <col min="2785" max="2785" width="32.7109375" style="4" customWidth="1"/>
    <col min="2786" max="2786" width="4.7109375" style="4" customWidth="1"/>
    <col min="2787" max="2787" width="14.7109375" style="4" customWidth="1"/>
    <col min="2788" max="2788" width="32.7109375" style="4" customWidth="1"/>
    <col min="2789" max="2789" width="1.7109375" style="4" customWidth="1"/>
    <col min="2790" max="2790" width="5.5703125" style="4" customWidth="1"/>
    <col min="2791" max="2791" width="32.7109375" style="4" customWidth="1"/>
    <col min="2792" max="2792" width="4.7109375" style="4" customWidth="1"/>
    <col min="2793" max="2793" width="14.7109375" style="4" customWidth="1"/>
    <col min="2794" max="2794" width="32.7109375" style="4" customWidth="1"/>
    <col min="2795" max="2795" width="1.7109375" style="4" customWidth="1"/>
    <col min="2796" max="2796" width="5.5703125" style="4" customWidth="1"/>
    <col min="2797" max="2797" width="32.7109375" style="4" customWidth="1"/>
    <col min="2798" max="2798" width="4.7109375" style="4" customWidth="1"/>
    <col min="2799" max="2799" width="14.7109375" style="4" customWidth="1"/>
    <col min="2800" max="2800" width="32.7109375" style="4" customWidth="1"/>
    <col min="2801" max="2801" width="1.7109375" style="4" customWidth="1"/>
    <col min="2802" max="2802" width="5.5703125" style="4" customWidth="1"/>
    <col min="2803" max="2803" width="32.7109375" style="4" customWidth="1"/>
    <col min="2804" max="2804" width="4.7109375" style="4" customWidth="1"/>
    <col min="2805" max="2816" width="0" style="4" hidden="1" customWidth="1"/>
    <col min="2817" max="3012" width="11.42578125" style="4"/>
    <col min="3013" max="3013" width="14.7109375" style="4" customWidth="1"/>
    <col min="3014" max="3014" width="32.7109375" style="4" customWidth="1"/>
    <col min="3015" max="3015" width="1.7109375" style="4" customWidth="1"/>
    <col min="3016" max="3016" width="5.5703125" style="4" customWidth="1"/>
    <col min="3017" max="3017" width="32.7109375" style="4" customWidth="1"/>
    <col min="3018" max="3018" width="4.7109375" style="4" customWidth="1"/>
    <col min="3019" max="3019" width="14.7109375" style="4" customWidth="1"/>
    <col min="3020" max="3020" width="32.7109375" style="4" customWidth="1"/>
    <col min="3021" max="3021" width="1.7109375" style="4" customWidth="1"/>
    <col min="3022" max="3022" width="5.5703125" style="4" customWidth="1"/>
    <col min="3023" max="3023" width="32.7109375" style="4" customWidth="1"/>
    <col min="3024" max="3024" width="4.7109375" style="4" customWidth="1"/>
    <col min="3025" max="3025" width="14.7109375" style="4" customWidth="1"/>
    <col min="3026" max="3026" width="32.7109375" style="4" customWidth="1"/>
    <col min="3027" max="3027" width="1.7109375" style="4" customWidth="1"/>
    <col min="3028" max="3028" width="5.5703125" style="4" customWidth="1"/>
    <col min="3029" max="3029" width="32.7109375" style="4" customWidth="1"/>
    <col min="3030" max="3030" width="4.7109375" style="4" customWidth="1"/>
    <col min="3031" max="3031" width="14.7109375" style="4" customWidth="1"/>
    <col min="3032" max="3032" width="32.7109375" style="4" customWidth="1"/>
    <col min="3033" max="3033" width="1.7109375" style="4" customWidth="1"/>
    <col min="3034" max="3034" width="5.5703125" style="4" customWidth="1"/>
    <col min="3035" max="3035" width="32.7109375" style="4" customWidth="1"/>
    <col min="3036" max="3036" width="4.7109375" style="4" customWidth="1"/>
    <col min="3037" max="3037" width="14.7109375" style="4" customWidth="1"/>
    <col min="3038" max="3038" width="32.7109375" style="4" customWidth="1"/>
    <col min="3039" max="3039" width="1.7109375" style="4" customWidth="1"/>
    <col min="3040" max="3040" width="5.5703125" style="4" customWidth="1"/>
    <col min="3041" max="3041" width="32.7109375" style="4" customWidth="1"/>
    <col min="3042" max="3042" width="4.7109375" style="4" customWidth="1"/>
    <col min="3043" max="3043" width="14.7109375" style="4" customWidth="1"/>
    <col min="3044" max="3044" width="32.7109375" style="4" customWidth="1"/>
    <col min="3045" max="3045" width="1.7109375" style="4" customWidth="1"/>
    <col min="3046" max="3046" width="5.5703125" style="4" customWidth="1"/>
    <col min="3047" max="3047" width="32.7109375" style="4" customWidth="1"/>
    <col min="3048" max="3048" width="4.7109375" style="4" customWidth="1"/>
    <col min="3049" max="3049" width="14.7109375" style="4" customWidth="1"/>
    <col min="3050" max="3050" width="32.7109375" style="4" customWidth="1"/>
    <col min="3051" max="3051" width="1.7109375" style="4" customWidth="1"/>
    <col min="3052" max="3052" width="5.5703125" style="4" customWidth="1"/>
    <col min="3053" max="3053" width="32.7109375" style="4" customWidth="1"/>
    <col min="3054" max="3054" width="4.7109375" style="4" customWidth="1"/>
    <col min="3055" max="3055" width="14.7109375" style="4" customWidth="1"/>
    <col min="3056" max="3056" width="32.7109375" style="4" customWidth="1"/>
    <col min="3057" max="3057" width="1.7109375" style="4" customWidth="1"/>
    <col min="3058" max="3058" width="5.5703125" style="4" customWidth="1"/>
    <col min="3059" max="3059" width="32.7109375" style="4" customWidth="1"/>
    <col min="3060" max="3060" width="4.7109375" style="4" customWidth="1"/>
    <col min="3061" max="3072" width="0" style="4" hidden="1" customWidth="1"/>
    <col min="3073" max="3268" width="11.42578125" style="4"/>
    <col min="3269" max="3269" width="14.7109375" style="4" customWidth="1"/>
    <col min="3270" max="3270" width="32.7109375" style="4" customWidth="1"/>
    <col min="3271" max="3271" width="1.7109375" style="4" customWidth="1"/>
    <col min="3272" max="3272" width="5.5703125" style="4" customWidth="1"/>
    <col min="3273" max="3273" width="32.7109375" style="4" customWidth="1"/>
    <col min="3274" max="3274" width="4.7109375" style="4" customWidth="1"/>
    <col min="3275" max="3275" width="14.7109375" style="4" customWidth="1"/>
    <col min="3276" max="3276" width="32.7109375" style="4" customWidth="1"/>
    <col min="3277" max="3277" width="1.7109375" style="4" customWidth="1"/>
    <col min="3278" max="3278" width="5.5703125" style="4" customWidth="1"/>
    <col min="3279" max="3279" width="32.7109375" style="4" customWidth="1"/>
    <col min="3280" max="3280" width="4.7109375" style="4" customWidth="1"/>
    <col min="3281" max="3281" width="14.7109375" style="4" customWidth="1"/>
    <col min="3282" max="3282" width="32.7109375" style="4" customWidth="1"/>
    <col min="3283" max="3283" width="1.7109375" style="4" customWidth="1"/>
    <col min="3284" max="3284" width="5.5703125" style="4" customWidth="1"/>
    <col min="3285" max="3285" width="32.7109375" style="4" customWidth="1"/>
    <col min="3286" max="3286" width="4.7109375" style="4" customWidth="1"/>
    <col min="3287" max="3287" width="14.7109375" style="4" customWidth="1"/>
    <col min="3288" max="3288" width="32.7109375" style="4" customWidth="1"/>
    <col min="3289" max="3289" width="1.7109375" style="4" customWidth="1"/>
    <col min="3290" max="3290" width="5.5703125" style="4" customWidth="1"/>
    <col min="3291" max="3291" width="32.7109375" style="4" customWidth="1"/>
    <col min="3292" max="3292" width="4.7109375" style="4" customWidth="1"/>
    <col min="3293" max="3293" width="14.7109375" style="4" customWidth="1"/>
    <col min="3294" max="3294" width="32.7109375" style="4" customWidth="1"/>
    <col min="3295" max="3295" width="1.7109375" style="4" customWidth="1"/>
    <col min="3296" max="3296" width="5.5703125" style="4" customWidth="1"/>
    <col min="3297" max="3297" width="32.7109375" style="4" customWidth="1"/>
    <col min="3298" max="3298" width="4.7109375" style="4" customWidth="1"/>
    <col min="3299" max="3299" width="14.7109375" style="4" customWidth="1"/>
    <col min="3300" max="3300" width="32.7109375" style="4" customWidth="1"/>
    <col min="3301" max="3301" width="1.7109375" style="4" customWidth="1"/>
    <col min="3302" max="3302" width="5.5703125" style="4" customWidth="1"/>
    <col min="3303" max="3303" width="32.7109375" style="4" customWidth="1"/>
    <col min="3304" max="3304" width="4.7109375" style="4" customWidth="1"/>
    <col min="3305" max="3305" width="14.7109375" style="4" customWidth="1"/>
    <col min="3306" max="3306" width="32.7109375" style="4" customWidth="1"/>
    <col min="3307" max="3307" width="1.7109375" style="4" customWidth="1"/>
    <col min="3308" max="3308" width="5.5703125" style="4" customWidth="1"/>
    <col min="3309" max="3309" width="32.7109375" style="4" customWidth="1"/>
    <col min="3310" max="3310" width="4.7109375" style="4" customWidth="1"/>
    <col min="3311" max="3311" width="14.7109375" style="4" customWidth="1"/>
    <col min="3312" max="3312" width="32.7109375" style="4" customWidth="1"/>
    <col min="3313" max="3313" width="1.7109375" style="4" customWidth="1"/>
    <col min="3314" max="3314" width="5.5703125" style="4" customWidth="1"/>
    <col min="3315" max="3315" width="32.7109375" style="4" customWidth="1"/>
    <col min="3316" max="3316" width="4.7109375" style="4" customWidth="1"/>
    <col min="3317" max="3328" width="0" style="4" hidden="1" customWidth="1"/>
    <col min="3329" max="3524" width="11.42578125" style="4"/>
    <col min="3525" max="3525" width="14.7109375" style="4" customWidth="1"/>
    <col min="3526" max="3526" width="32.7109375" style="4" customWidth="1"/>
    <col min="3527" max="3527" width="1.7109375" style="4" customWidth="1"/>
    <col min="3528" max="3528" width="5.5703125" style="4" customWidth="1"/>
    <col min="3529" max="3529" width="32.7109375" style="4" customWidth="1"/>
    <col min="3530" max="3530" width="4.7109375" style="4" customWidth="1"/>
    <col min="3531" max="3531" width="14.7109375" style="4" customWidth="1"/>
    <col min="3532" max="3532" width="32.7109375" style="4" customWidth="1"/>
    <col min="3533" max="3533" width="1.7109375" style="4" customWidth="1"/>
    <col min="3534" max="3534" width="5.5703125" style="4" customWidth="1"/>
    <col min="3535" max="3535" width="32.7109375" style="4" customWidth="1"/>
    <col min="3536" max="3536" width="4.7109375" style="4" customWidth="1"/>
    <col min="3537" max="3537" width="14.7109375" style="4" customWidth="1"/>
    <col min="3538" max="3538" width="32.7109375" style="4" customWidth="1"/>
    <col min="3539" max="3539" width="1.7109375" style="4" customWidth="1"/>
    <col min="3540" max="3540" width="5.5703125" style="4" customWidth="1"/>
    <col min="3541" max="3541" width="32.7109375" style="4" customWidth="1"/>
    <col min="3542" max="3542" width="4.7109375" style="4" customWidth="1"/>
    <col min="3543" max="3543" width="14.7109375" style="4" customWidth="1"/>
    <col min="3544" max="3544" width="32.7109375" style="4" customWidth="1"/>
    <col min="3545" max="3545" width="1.7109375" style="4" customWidth="1"/>
    <col min="3546" max="3546" width="5.5703125" style="4" customWidth="1"/>
    <col min="3547" max="3547" width="32.7109375" style="4" customWidth="1"/>
    <col min="3548" max="3548" width="4.7109375" style="4" customWidth="1"/>
    <col min="3549" max="3549" width="14.7109375" style="4" customWidth="1"/>
    <col min="3550" max="3550" width="32.7109375" style="4" customWidth="1"/>
    <col min="3551" max="3551" width="1.7109375" style="4" customWidth="1"/>
    <col min="3552" max="3552" width="5.5703125" style="4" customWidth="1"/>
    <col min="3553" max="3553" width="32.7109375" style="4" customWidth="1"/>
    <col min="3554" max="3554" width="4.7109375" style="4" customWidth="1"/>
    <col min="3555" max="3555" width="14.7109375" style="4" customWidth="1"/>
    <col min="3556" max="3556" width="32.7109375" style="4" customWidth="1"/>
    <col min="3557" max="3557" width="1.7109375" style="4" customWidth="1"/>
    <col min="3558" max="3558" width="5.5703125" style="4" customWidth="1"/>
    <col min="3559" max="3559" width="32.7109375" style="4" customWidth="1"/>
    <col min="3560" max="3560" width="4.7109375" style="4" customWidth="1"/>
    <col min="3561" max="3561" width="14.7109375" style="4" customWidth="1"/>
    <col min="3562" max="3562" width="32.7109375" style="4" customWidth="1"/>
    <col min="3563" max="3563" width="1.7109375" style="4" customWidth="1"/>
    <col min="3564" max="3564" width="5.5703125" style="4" customWidth="1"/>
    <col min="3565" max="3565" width="32.7109375" style="4" customWidth="1"/>
    <col min="3566" max="3566" width="4.7109375" style="4" customWidth="1"/>
    <col min="3567" max="3567" width="14.7109375" style="4" customWidth="1"/>
    <col min="3568" max="3568" width="32.7109375" style="4" customWidth="1"/>
    <col min="3569" max="3569" width="1.7109375" style="4" customWidth="1"/>
    <col min="3570" max="3570" width="5.5703125" style="4" customWidth="1"/>
    <col min="3571" max="3571" width="32.7109375" style="4" customWidth="1"/>
    <col min="3572" max="3572" width="4.7109375" style="4" customWidth="1"/>
    <col min="3573" max="3584" width="0" style="4" hidden="1" customWidth="1"/>
    <col min="3585" max="3780" width="11.42578125" style="4"/>
    <col min="3781" max="3781" width="14.7109375" style="4" customWidth="1"/>
    <col min="3782" max="3782" width="32.7109375" style="4" customWidth="1"/>
    <col min="3783" max="3783" width="1.7109375" style="4" customWidth="1"/>
    <col min="3784" max="3784" width="5.5703125" style="4" customWidth="1"/>
    <col min="3785" max="3785" width="32.7109375" style="4" customWidth="1"/>
    <col min="3786" max="3786" width="4.7109375" style="4" customWidth="1"/>
    <col min="3787" max="3787" width="14.7109375" style="4" customWidth="1"/>
    <col min="3788" max="3788" width="32.7109375" style="4" customWidth="1"/>
    <col min="3789" max="3789" width="1.7109375" style="4" customWidth="1"/>
    <col min="3790" max="3790" width="5.5703125" style="4" customWidth="1"/>
    <col min="3791" max="3791" width="32.7109375" style="4" customWidth="1"/>
    <col min="3792" max="3792" width="4.7109375" style="4" customWidth="1"/>
    <col min="3793" max="3793" width="14.7109375" style="4" customWidth="1"/>
    <col min="3794" max="3794" width="32.7109375" style="4" customWidth="1"/>
    <col min="3795" max="3795" width="1.7109375" style="4" customWidth="1"/>
    <col min="3796" max="3796" width="5.5703125" style="4" customWidth="1"/>
    <col min="3797" max="3797" width="32.7109375" style="4" customWidth="1"/>
    <col min="3798" max="3798" width="4.7109375" style="4" customWidth="1"/>
    <col min="3799" max="3799" width="14.7109375" style="4" customWidth="1"/>
    <col min="3800" max="3800" width="32.7109375" style="4" customWidth="1"/>
    <col min="3801" max="3801" width="1.7109375" style="4" customWidth="1"/>
    <col min="3802" max="3802" width="5.5703125" style="4" customWidth="1"/>
    <col min="3803" max="3803" width="32.7109375" style="4" customWidth="1"/>
    <col min="3804" max="3804" width="4.7109375" style="4" customWidth="1"/>
    <col min="3805" max="3805" width="14.7109375" style="4" customWidth="1"/>
    <col min="3806" max="3806" width="32.7109375" style="4" customWidth="1"/>
    <col min="3807" max="3807" width="1.7109375" style="4" customWidth="1"/>
    <col min="3808" max="3808" width="5.5703125" style="4" customWidth="1"/>
    <col min="3809" max="3809" width="32.7109375" style="4" customWidth="1"/>
    <col min="3810" max="3810" width="4.7109375" style="4" customWidth="1"/>
    <col min="3811" max="3811" width="14.7109375" style="4" customWidth="1"/>
    <col min="3812" max="3812" width="32.7109375" style="4" customWidth="1"/>
    <col min="3813" max="3813" width="1.7109375" style="4" customWidth="1"/>
    <col min="3814" max="3814" width="5.5703125" style="4" customWidth="1"/>
    <col min="3815" max="3815" width="32.7109375" style="4" customWidth="1"/>
    <col min="3816" max="3816" width="4.7109375" style="4" customWidth="1"/>
    <col min="3817" max="3817" width="14.7109375" style="4" customWidth="1"/>
    <col min="3818" max="3818" width="32.7109375" style="4" customWidth="1"/>
    <col min="3819" max="3819" width="1.7109375" style="4" customWidth="1"/>
    <col min="3820" max="3820" width="5.5703125" style="4" customWidth="1"/>
    <col min="3821" max="3821" width="32.7109375" style="4" customWidth="1"/>
    <col min="3822" max="3822" width="4.7109375" style="4" customWidth="1"/>
    <col min="3823" max="3823" width="14.7109375" style="4" customWidth="1"/>
    <col min="3824" max="3824" width="32.7109375" style="4" customWidth="1"/>
    <col min="3825" max="3825" width="1.7109375" style="4" customWidth="1"/>
    <col min="3826" max="3826" width="5.5703125" style="4" customWidth="1"/>
    <col min="3827" max="3827" width="32.7109375" style="4" customWidth="1"/>
    <col min="3828" max="3828" width="4.7109375" style="4" customWidth="1"/>
    <col min="3829" max="3840" width="0" style="4" hidden="1" customWidth="1"/>
    <col min="3841" max="4036" width="11.42578125" style="4"/>
    <col min="4037" max="4037" width="14.7109375" style="4" customWidth="1"/>
    <col min="4038" max="4038" width="32.7109375" style="4" customWidth="1"/>
    <col min="4039" max="4039" width="1.7109375" style="4" customWidth="1"/>
    <col min="4040" max="4040" width="5.5703125" style="4" customWidth="1"/>
    <col min="4041" max="4041" width="32.7109375" style="4" customWidth="1"/>
    <col min="4042" max="4042" width="4.7109375" style="4" customWidth="1"/>
    <col min="4043" max="4043" width="14.7109375" style="4" customWidth="1"/>
    <col min="4044" max="4044" width="32.7109375" style="4" customWidth="1"/>
    <col min="4045" max="4045" width="1.7109375" style="4" customWidth="1"/>
    <col min="4046" max="4046" width="5.5703125" style="4" customWidth="1"/>
    <col min="4047" max="4047" width="32.7109375" style="4" customWidth="1"/>
    <col min="4048" max="4048" width="4.7109375" style="4" customWidth="1"/>
    <col min="4049" max="4049" width="14.7109375" style="4" customWidth="1"/>
    <col min="4050" max="4050" width="32.7109375" style="4" customWidth="1"/>
    <col min="4051" max="4051" width="1.7109375" style="4" customWidth="1"/>
    <col min="4052" max="4052" width="5.5703125" style="4" customWidth="1"/>
    <col min="4053" max="4053" width="32.7109375" style="4" customWidth="1"/>
    <col min="4054" max="4054" width="4.7109375" style="4" customWidth="1"/>
    <col min="4055" max="4055" width="14.7109375" style="4" customWidth="1"/>
    <col min="4056" max="4056" width="32.7109375" style="4" customWidth="1"/>
    <col min="4057" max="4057" width="1.7109375" style="4" customWidth="1"/>
    <col min="4058" max="4058" width="5.5703125" style="4" customWidth="1"/>
    <col min="4059" max="4059" width="32.7109375" style="4" customWidth="1"/>
    <col min="4060" max="4060" width="4.7109375" style="4" customWidth="1"/>
    <col min="4061" max="4061" width="14.7109375" style="4" customWidth="1"/>
    <col min="4062" max="4062" width="32.7109375" style="4" customWidth="1"/>
    <col min="4063" max="4063" width="1.7109375" style="4" customWidth="1"/>
    <col min="4064" max="4064" width="5.5703125" style="4" customWidth="1"/>
    <col min="4065" max="4065" width="32.7109375" style="4" customWidth="1"/>
    <col min="4066" max="4066" width="4.7109375" style="4" customWidth="1"/>
    <col min="4067" max="4067" width="14.7109375" style="4" customWidth="1"/>
    <col min="4068" max="4068" width="32.7109375" style="4" customWidth="1"/>
    <col min="4069" max="4069" width="1.7109375" style="4" customWidth="1"/>
    <col min="4070" max="4070" width="5.5703125" style="4" customWidth="1"/>
    <col min="4071" max="4071" width="32.7109375" style="4" customWidth="1"/>
    <col min="4072" max="4072" width="4.7109375" style="4" customWidth="1"/>
    <col min="4073" max="4073" width="14.7109375" style="4" customWidth="1"/>
    <col min="4074" max="4074" width="32.7109375" style="4" customWidth="1"/>
    <col min="4075" max="4075" width="1.7109375" style="4" customWidth="1"/>
    <col min="4076" max="4076" width="5.5703125" style="4" customWidth="1"/>
    <col min="4077" max="4077" width="32.7109375" style="4" customWidth="1"/>
    <col min="4078" max="4078" width="4.7109375" style="4" customWidth="1"/>
    <col min="4079" max="4079" width="14.7109375" style="4" customWidth="1"/>
    <col min="4080" max="4080" width="32.7109375" style="4" customWidth="1"/>
    <col min="4081" max="4081" width="1.7109375" style="4" customWidth="1"/>
    <col min="4082" max="4082" width="5.5703125" style="4" customWidth="1"/>
    <col min="4083" max="4083" width="32.7109375" style="4" customWidth="1"/>
    <col min="4084" max="4084" width="4.7109375" style="4" customWidth="1"/>
    <col min="4085" max="4096" width="0" style="4" hidden="1" customWidth="1"/>
    <col min="4097" max="4292" width="11.42578125" style="4"/>
    <col min="4293" max="4293" width="14.7109375" style="4" customWidth="1"/>
    <col min="4294" max="4294" width="32.7109375" style="4" customWidth="1"/>
    <col min="4295" max="4295" width="1.7109375" style="4" customWidth="1"/>
    <col min="4296" max="4296" width="5.5703125" style="4" customWidth="1"/>
    <col min="4297" max="4297" width="32.7109375" style="4" customWidth="1"/>
    <col min="4298" max="4298" width="4.7109375" style="4" customWidth="1"/>
    <col min="4299" max="4299" width="14.7109375" style="4" customWidth="1"/>
    <col min="4300" max="4300" width="32.7109375" style="4" customWidth="1"/>
    <col min="4301" max="4301" width="1.7109375" style="4" customWidth="1"/>
    <col min="4302" max="4302" width="5.5703125" style="4" customWidth="1"/>
    <col min="4303" max="4303" width="32.7109375" style="4" customWidth="1"/>
    <col min="4304" max="4304" width="4.7109375" style="4" customWidth="1"/>
    <col min="4305" max="4305" width="14.7109375" style="4" customWidth="1"/>
    <col min="4306" max="4306" width="32.7109375" style="4" customWidth="1"/>
    <col min="4307" max="4307" width="1.7109375" style="4" customWidth="1"/>
    <col min="4308" max="4308" width="5.5703125" style="4" customWidth="1"/>
    <col min="4309" max="4309" width="32.7109375" style="4" customWidth="1"/>
    <col min="4310" max="4310" width="4.7109375" style="4" customWidth="1"/>
    <col min="4311" max="4311" width="14.7109375" style="4" customWidth="1"/>
    <col min="4312" max="4312" width="32.7109375" style="4" customWidth="1"/>
    <col min="4313" max="4313" width="1.7109375" style="4" customWidth="1"/>
    <col min="4314" max="4314" width="5.5703125" style="4" customWidth="1"/>
    <col min="4315" max="4315" width="32.7109375" style="4" customWidth="1"/>
    <col min="4316" max="4316" width="4.7109375" style="4" customWidth="1"/>
    <col min="4317" max="4317" width="14.7109375" style="4" customWidth="1"/>
    <col min="4318" max="4318" width="32.7109375" style="4" customWidth="1"/>
    <col min="4319" max="4319" width="1.7109375" style="4" customWidth="1"/>
    <col min="4320" max="4320" width="5.5703125" style="4" customWidth="1"/>
    <col min="4321" max="4321" width="32.7109375" style="4" customWidth="1"/>
    <col min="4322" max="4322" width="4.7109375" style="4" customWidth="1"/>
    <col min="4323" max="4323" width="14.7109375" style="4" customWidth="1"/>
    <col min="4324" max="4324" width="32.7109375" style="4" customWidth="1"/>
    <col min="4325" max="4325" width="1.7109375" style="4" customWidth="1"/>
    <col min="4326" max="4326" width="5.5703125" style="4" customWidth="1"/>
    <col min="4327" max="4327" width="32.7109375" style="4" customWidth="1"/>
    <col min="4328" max="4328" width="4.7109375" style="4" customWidth="1"/>
    <col min="4329" max="4329" width="14.7109375" style="4" customWidth="1"/>
    <col min="4330" max="4330" width="32.7109375" style="4" customWidth="1"/>
    <col min="4331" max="4331" width="1.7109375" style="4" customWidth="1"/>
    <col min="4332" max="4332" width="5.5703125" style="4" customWidth="1"/>
    <col min="4333" max="4333" width="32.7109375" style="4" customWidth="1"/>
    <col min="4334" max="4334" width="4.7109375" style="4" customWidth="1"/>
    <col min="4335" max="4335" width="14.7109375" style="4" customWidth="1"/>
    <col min="4336" max="4336" width="32.7109375" style="4" customWidth="1"/>
    <col min="4337" max="4337" width="1.7109375" style="4" customWidth="1"/>
    <col min="4338" max="4338" width="5.5703125" style="4" customWidth="1"/>
    <col min="4339" max="4339" width="32.7109375" style="4" customWidth="1"/>
    <col min="4340" max="4340" width="4.7109375" style="4" customWidth="1"/>
    <col min="4341" max="4352" width="0" style="4" hidden="1" customWidth="1"/>
    <col min="4353" max="4548" width="11.42578125" style="4"/>
    <col min="4549" max="4549" width="14.7109375" style="4" customWidth="1"/>
    <col min="4550" max="4550" width="32.7109375" style="4" customWidth="1"/>
    <col min="4551" max="4551" width="1.7109375" style="4" customWidth="1"/>
    <col min="4552" max="4552" width="5.5703125" style="4" customWidth="1"/>
    <col min="4553" max="4553" width="32.7109375" style="4" customWidth="1"/>
    <col min="4554" max="4554" width="4.7109375" style="4" customWidth="1"/>
    <col min="4555" max="4555" width="14.7109375" style="4" customWidth="1"/>
    <col min="4556" max="4556" width="32.7109375" style="4" customWidth="1"/>
    <col min="4557" max="4557" width="1.7109375" style="4" customWidth="1"/>
    <col min="4558" max="4558" width="5.5703125" style="4" customWidth="1"/>
    <col min="4559" max="4559" width="32.7109375" style="4" customWidth="1"/>
    <col min="4560" max="4560" width="4.7109375" style="4" customWidth="1"/>
    <col min="4561" max="4561" width="14.7109375" style="4" customWidth="1"/>
    <col min="4562" max="4562" width="32.7109375" style="4" customWidth="1"/>
    <col min="4563" max="4563" width="1.7109375" style="4" customWidth="1"/>
    <col min="4564" max="4564" width="5.5703125" style="4" customWidth="1"/>
    <col min="4565" max="4565" width="32.7109375" style="4" customWidth="1"/>
    <col min="4566" max="4566" width="4.7109375" style="4" customWidth="1"/>
    <col min="4567" max="4567" width="14.7109375" style="4" customWidth="1"/>
    <col min="4568" max="4568" width="32.7109375" style="4" customWidth="1"/>
    <col min="4569" max="4569" width="1.7109375" style="4" customWidth="1"/>
    <col min="4570" max="4570" width="5.5703125" style="4" customWidth="1"/>
    <col min="4571" max="4571" width="32.7109375" style="4" customWidth="1"/>
    <col min="4572" max="4572" width="4.7109375" style="4" customWidth="1"/>
    <col min="4573" max="4573" width="14.7109375" style="4" customWidth="1"/>
    <col min="4574" max="4574" width="32.7109375" style="4" customWidth="1"/>
    <col min="4575" max="4575" width="1.7109375" style="4" customWidth="1"/>
    <col min="4576" max="4576" width="5.5703125" style="4" customWidth="1"/>
    <col min="4577" max="4577" width="32.7109375" style="4" customWidth="1"/>
    <col min="4578" max="4578" width="4.7109375" style="4" customWidth="1"/>
    <col min="4579" max="4579" width="14.7109375" style="4" customWidth="1"/>
    <col min="4580" max="4580" width="32.7109375" style="4" customWidth="1"/>
    <col min="4581" max="4581" width="1.7109375" style="4" customWidth="1"/>
    <col min="4582" max="4582" width="5.5703125" style="4" customWidth="1"/>
    <col min="4583" max="4583" width="32.7109375" style="4" customWidth="1"/>
    <col min="4584" max="4584" width="4.7109375" style="4" customWidth="1"/>
    <col min="4585" max="4585" width="14.7109375" style="4" customWidth="1"/>
    <col min="4586" max="4586" width="32.7109375" style="4" customWidth="1"/>
    <col min="4587" max="4587" width="1.7109375" style="4" customWidth="1"/>
    <col min="4588" max="4588" width="5.5703125" style="4" customWidth="1"/>
    <col min="4589" max="4589" width="32.7109375" style="4" customWidth="1"/>
    <col min="4590" max="4590" width="4.7109375" style="4" customWidth="1"/>
    <col min="4591" max="4591" width="14.7109375" style="4" customWidth="1"/>
    <col min="4592" max="4592" width="32.7109375" style="4" customWidth="1"/>
    <col min="4593" max="4593" width="1.7109375" style="4" customWidth="1"/>
    <col min="4594" max="4594" width="5.5703125" style="4" customWidth="1"/>
    <col min="4595" max="4595" width="32.7109375" style="4" customWidth="1"/>
    <col min="4596" max="4596" width="4.7109375" style="4" customWidth="1"/>
    <col min="4597" max="4608" width="0" style="4" hidden="1" customWidth="1"/>
    <col min="4609" max="4804" width="11.42578125" style="4"/>
    <col min="4805" max="4805" width="14.7109375" style="4" customWidth="1"/>
    <col min="4806" max="4806" width="32.7109375" style="4" customWidth="1"/>
    <col min="4807" max="4807" width="1.7109375" style="4" customWidth="1"/>
    <col min="4808" max="4808" width="5.5703125" style="4" customWidth="1"/>
    <col min="4809" max="4809" width="32.7109375" style="4" customWidth="1"/>
    <col min="4810" max="4810" width="4.7109375" style="4" customWidth="1"/>
    <col min="4811" max="4811" width="14.7109375" style="4" customWidth="1"/>
    <col min="4812" max="4812" width="32.7109375" style="4" customWidth="1"/>
    <col min="4813" max="4813" width="1.7109375" style="4" customWidth="1"/>
    <col min="4814" max="4814" width="5.5703125" style="4" customWidth="1"/>
    <col min="4815" max="4815" width="32.7109375" style="4" customWidth="1"/>
    <col min="4816" max="4816" width="4.7109375" style="4" customWidth="1"/>
    <col min="4817" max="4817" width="14.7109375" style="4" customWidth="1"/>
    <col min="4818" max="4818" width="32.7109375" style="4" customWidth="1"/>
    <col min="4819" max="4819" width="1.7109375" style="4" customWidth="1"/>
    <col min="4820" max="4820" width="5.5703125" style="4" customWidth="1"/>
    <col min="4821" max="4821" width="32.7109375" style="4" customWidth="1"/>
    <col min="4822" max="4822" width="4.7109375" style="4" customWidth="1"/>
    <col min="4823" max="4823" width="14.7109375" style="4" customWidth="1"/>
    <col min="4824" max="4824" width="32.7109375" style="4" customWidth="1"/>
    <col min="4825" max="4825" width="1.7109375" style="4" customWidth="1"/>
    <col min="4826" max="4826" width="5.5703125" style="4" customWidth="1"/>
    <col min="4827" max="4827" width="32.7109375" style="4" customWidth="1"/>
    <col min="4828" max="4828" width="4.7109375" style="4" customWidth="1"/>
    <col min="4829" max="4829" width="14.7109375" style="4" customWidth="1"/>
    <col min="4830" max="4830" width="32.7109375" style="4" customWidth="1"/>
    <col min="4831" max="4831" width="1.7109375" style="4" customWidth="1"/>
    <col min="4832" max="4832" width="5.5703125" style="4" customWidth="1"/>
    <col min="4833" max="4833" width="32.7109375" style="4" customWidth="1"/>
    <col min="4834" max="4834" width="4.7109375" style="4" customWidth="1"/>
    <col min="4835" max="4835" width="14.7109375" style="4" customWidth="1"/>
    <col min="4836" max="4836" width="32.7109375" style="4" customWidth="1"/>
    <col min="4837" max="4837" width="1.7109375" style="4" customWidth="1"/>
    <col min="4838" max="4838" width="5.5703125" style="4" customWidth="1"/>
    <col min="4839" max="4839" width="32.7109375" style="4" customWidth="1"/>
    <col min="4840" max="4840" width="4.7109375" style="4" customWidth="1"/>
    <col min="4841" max="4841" width="14.7109375" style="4" customWidth="1"/>
    <col min="4842" max="4842" width="32.7109375" style="4" customWidth="1"/>
    <col min="4843" max="4843" width="1.7109375" style="4" customWidth="1"/>
    <col min="4844" max="4844" width="5.5703125" style="4" customWidth="1"/>
    <col min="4845" max="4845" width="32.7109375" style="4" customWidth="1"/>
    <col min="4846" max="4846" width="4.7109375" style="4" customWidth="1"/>
    <col min="4847" max="4847" width="14.7109375" style="4" customWidth="1"/>
    <col min="4848" max="4848" width="32.7109375" style="4" customWidth="1"/>
    <col min="4849" max="4849" width="1.7109375" style="4" customWidth="1"/>
    <col min="4850" max="4850" width="5.5703125" style="4" customWidth="1"/>
    <col min="4851" max="4851" width="32.7109375" style="4" customWidth="1"/>
    <col min="4852" max="4852" width="4.7109375" style="4" customWidth="1"/>
    <col min="4853" max="4864" width="0" style="4" hidden="1" customWidth="1"/>
    <col min="4865" max="5060" width="11.42578125" style="4"/>
    <col min="5061" max="5061" width="14.7109375" style="4" customWidth="1"/>
    <col min="5062" max="5062" width="32.7109375" style="4" customWidth="1"/>
    <col min="5063" max="5063" width="1.7109375" style="4" customWidth="1"/>
    <col min="5064" max="5064" width="5.5703125" style="4" customWidth="1"/>
    <col min="5065" max="5065" width="32.7109375" style="4" customWidth="1"/>
    <col min="5066" max="5066" width="4.7109375" style="4" customWidth="1"/>
    <col min="5067" max="5067" width="14.7109375" style="4" customWidth="1"/>
    <col min="5068" max="5068" width="32.7109375" style="4" customWidth="1"/>
    <col min="5069" max="5069" width="1.7109375" style="4" customWidth="1"/>
    <col min="5070" max="5070" width="5.5703125" style="4" customWidth="1"/>
    <col min="5071" max="5071" width="32.7109375" style="4" customWidth="1"/>
    <col min="5072" max="5072" width="4.7109375" style="4" customWidth="1"/>
    <col min="5073" max="5073" width="14.7109375" style="4" customWidth="1"/>
    <col min="5074" max="5074" width="32.7109375" style="4" customWidth="1"/>
    <col min="5075" max="5075" width="1.7109375" style="4" customWidth="1"/>
    <col min="5076" max="5076" width="5.5703125" style="4" customWidth="1"/>
    <col min="5077" max="5077" width="32.7109375" style="4" customWidth="1"/>
    <col min="5078" max="5078" width="4.7109375" style="4" customWidth="1"/>
    <col min="5079" max="5079" width="14.7109375" style="4" customWidth="1"/>
    <col min="5080" max="5080" width="32.7109375" style="4" customWidth="1"/>
    <col min="5081" max="5081" width="1.7109375" style="4" customWidth="1"/>
    <col min="5082" max="5082" width="5.5703125" style="4" customWidth="1"/>
    <col min="5083" max="5083" width="32.7109375" style="4" customWidth="1"/>
    <col min="5084" max="5084" width="4.7109375" style="4" customWidth="1"/>
    <col min="5085" max="5085" width="14.7109375" style="4" customWidth="1"/>
    <col min="5086" max="5086" width="32.7109375" style="4" customWidth="1"/>
    <col min="5087" max="5087" width="1.7109375" style="4" customWidth="1"/>
    <col min="5088" max="5088" width="5.5703125" style="4" customWidth="1"/>
    <col min="5089" max="5089" width="32.7109375" style="4" customWidth="1"/>
    <col min="5090" max="5090" width="4.7109375" style="4" customWidth="1"/>
    <col min="5091" max="5091" width="14.7109375" style="4" customWidth="1"/>
    <col min="5092" max="5092" width="32.7109375" style="4" customWidth="1"/>
    <col min="5093" max="5093" width="1.7109375" style="4" customWidth="1"/>
    <col min="5094" max="5094" width="5.5703125" style="4" customWidth="1"/>
    <col min="5095" max="5095" width="32.7109375" style="4" customWidth="1"/>
    <col min="5096" max="5096" width="4.7109375" style="4" customWidth="1"/>
    <col min="5097" max="5097" width="14.7109375" style="4" customWidth="1"/>
    <col min="5098" max="5098" width="32.7109375" style="4" customWidth="1"/>
    <col min="5099" max="5099" width="1.7109375" style="4" customWidth="1"/>
    <col min="5100" max="5100" width="5.5703125" style="4" customWidth="1"/>
    <col min="5101" max="5101" width="32.7109375" style="4" customWidth="1"/>
    <col min="5102" max="5102" width="4.7109375" style="4" customWidth="1"/>
    <col min="5103" max="5103" width="14.7109375" style="4" customWidth="1"/>
    <col min="5104" max="5104" width="32.7109375" style="4" customWidth="1"/>
    <col min="5105" max="5105" width="1.7109375" style="4" customWidth="1"/>
    <col min="5106" max="5106" width="5.5703125" style="4" customWidth="1"/>
    <col min="5107" max="5107" width="32.7109375" style="4" customWidth="1"/>
    <col min="5108" max="5108" width="4.7109375" style="4" customWidth="1"/>
    <col min="5109" max="5120" width="0" style="4" hidden="1" customWidth="1"/>
    <col min="5121" max="5316" width="11.42578125" style="4"/>
    <col min="5317" max="5317" width="14.7109375" style="4" customWidth="1"/>
    <col min="5318" max="5318" width="32.7109375" style="4" customWidth="1"/>
    <col min="5319" max="5319" width="1.7109375" style="4" customWidth="1"/>
    <col min="5320" max="5320" width="5.5703125" style="4" customWidth="1"/>
    <col min="5321" max="5321" width="32.7109375" style="4" customWidth="1"/>
    <col min="5322" max="5322" width="4.7109375" style="4" customWidth="1"/>
    <col min="5323" max="5323" width="14.7109375" style="4" customWidth="1"/>
    <col min="5324" max="5324" width="32.7109375" style="4" customWidth="1"/>
    <col min="5325" max="5325" width="1.7109375" style="4" customWidth="1"/>
    <col min="5326" max="5326" width="5.5703125" style="4" customWidth="1"/>
    <col min="5327" max="5327" width="32.7109375" style="4" customWidth="1"/>
    <col min="5328" max="5328" width="4.7109375" style="4" customWidth="1"/>
    <col min="5329" max="5329" width="14.7109375" style="4" customWidth="1"/>
    <col min="5330" max="5330" width="32.7109375" style="4" customWidth="1"/>
    <col min="5331" max="5331" width="1.7109375" style="4" customWidth="1"/>
    <col min="5332" max="5332" width="5.5703125" style="4" customWidth="1"/>
    <col min="5333" max="5333" width="32.7109375" style="4" customWidth="1"/>
    <col min="5334" max="5334" width="4.7109375" style="4" customWidth="1"/>
    <col min="5335" max="5335" width="14.7109375" style="4" customWidth="1"/>
    <col min="5336" max="5336" width="32.7109375" style="4" customWidth="1"/>
    <col min="5337" max="5337" width="1.7109375" style="4" customWidth="1"/>
    <col min="5338" max="5338" width="5.5703125" style="4" customWidth="1"/>
    <col min="5339" max="5339" width="32.7109375" style="4" customWidth="1"/>
    <col min="5340" max="5340" width="4.7109375" style="4" customWidth="1"/>
    <col min="5341" max="5341" width="14.7109375" style="4" customWidth="1"/>
    <col min="5342" max="5342" width="32.7109375" style="4" customWidth="1"/>
    <col min="5343" max="5343" width="1.7109375" style="4" customWidth="1"/>
    <col min="5344" max="5344" width="5.5703125" style="4" customWidth="1"/>
    <col min="5345" max="5345" width="32.7109375" style="4" customWidth="1"/>
    <col min="5346" max="5346" width="4.7109375" style="4" customWidth="1"/>
    <col min="5347" max="5347" width="14.7109375" style="4" customWidth="1"/>
    <col min="5348" max="5348" width="32.7109375" style="4" customWidth="1"/>
    <col min="5349" max="5349" width="1.7109375" style="4" customWidth="1"/>
    <col min="5350" max="5350" width="5.5703125" style="4" customWidth="1"/>
    <col min="5351" max="5351" width="32.7109375" style="4" customWidth="1"/>
    <col min="5352" max="5352" width="4.7109375" style="4" customWidth="1"/>
    <col min="5353" max="5353" width="14.7109375" style="4" customWidth="1"/>
    <col min="5354" max="5354" width="32.7109375" style="4" customWidth="1"/>
    <col min="5355" max="5355" width="1.7109375" style="4" customWidth="1"/>
    <col min="5356" max="5356" width="5.5703125" style="4" customWidth="1"/>
    <col min="5357" max="5357" width="32.7109375" style="4" customWidth="1"/>
    <col min="5358" max="5358" width="4.7109375" style="4" customWidth="1"/>
    <col min="5359" max="5359" width="14.7109375" style="4" customWidth="1"/>
    <col min="5360" max="5360" width="32.7109375" style="4" customWidth="1"/>
    <col min="5361" max="5361" width="1.7109375" style="4" customWidth="1"/>
    <col min="5362" max="5362" width="5.5703125" style="4" customWidth="1"/>
    <col min="5363" max="5363" width="32.7109375" style="4" customWidth="1"/>
    <col min="5364" max="5364" width="4.7109375" style="4" customWidth="1"/>
    <col min="5365" max="5376" width="0" style="4" hidden="1" customWidth="1"/>
    <col min="5377" max="5572" width="11.42578125" style="4"/>
    <col min="5573" max="5573" width="14.7109375" style="4" customWidth="1"/>
    <col min="5574" max="5574" width="32.7109375" style="4" customWidth="1"/>
    <col min="5575" max="5575" width="1.7109375" style="4" customWidth="1"/>
    <col min="5576" max="5576" width="5.5703125" style="4" customWidth="1"/>
    <col min="5577" max="5577" width="32.7109375" style="4" customWidth="1"/>
    <col min="5578" max="5578" width="4.7109375" style="4" customWidth="1"/>
    <col min="5579" max="5579" width="14.7109375" style="4" customWidth="1"/>
    <col min="5580" max="5580" width="32.7109375" style="4" customWidth="1"/>
    <col min="5581" max="5581" width="1.7109375" style="4" customWidth="1"/>
    <col min="5582" max="5582" width="5.5703125" style="4" customWidth="1"/>
    <col min="5583" max="5583" width="32.7109375" style="4" customWidth="1"/>
    <col min="5584" max="5584" width="4.7109375" style="4" customWidth="1"/>
    <col min="5585" max="5585" width="14.7109375" style="4" customWidth="1"/>
    <col min="5586" max="5586" width="32.7109375" style="4" customWidth="1"/>
    <col min="5587" max="5587" width="1.7109375" style="4" customWidth="1"/>
    <col min="5588" max="5588" width="5.5703125" style="4" customWidth="1"/>
    <col min="5589" max="5589" width="32.7109375" style="4" customWidth="1"/>
    <col min="5590" max="5590" width="4.7109375" style="4" customWidth="1"/>
    <col min="5591" max="5591" width="14.7109375" style="4" customWidth="1"/>
    <col min="5592" max="5592" width="32.7109375" style="4" customWidth="1"/>
    <col min="5593" max="5593" width="1.7109375" style="4" customWidth="1"/>
    <col min="5594" max="5594" width="5.5703125" style="4" customWidth="1"/>
    <col min="5595" max="5595" width="32.7109375" style="4" customWidth="1"/>
    <col min="5596" max="5596" width="4.7109375" style="4" customWidth="1"/>
    <col min="5597" max="5597" width="14.7109375" style="4" customWidth="1"/>
    <col min="5598" max="5598" width="32.7109375" style="4" customWidth="1"/>
    <col min="5599" max="5599" width="1.7109375" style="4" customWidth="1"/>
    <col min="5600" max="5600" width="5.5703125" style="4" customWidth="1"/>
    <col min="5601" max="5601" width="32.7109375" style="4" customWidth="1"/>
    <col min="5602" max="5602" width="4.7109375" style="4" customWidth="1"/>
    <col min="5603" max="5603" width="14.7109375" style="4" customWidth="1"/>
    <col min="5604" max="5604" width="32.7109375" style="4" customWidth="1"/>
    <col min="5605" max="5605" width="1.7109375" style="4" customWidth="1"/>
    <col min="5606" max="5606" width="5.5703125" style="4" customWidth="1"/>
    <col min="5607" max="5607" width="32.7109375" style="4" customWidth="1"/>
    <col min="5608" max="5608" width="4.7109375" style="4" customWidth="1"/>
    <col min="5609" max="5609" width="14.7109375" style="4" customWidth="1"/>
    <col min="5610" max="5610" width="32.7109375" style="4" customWidth="1"/>
    <col min="5611" max="5611" width="1.7109375" style="4" customWidth="1"/>
    <col min="5612" max="5612" width="5.5703125" style="4" customWidth="1"/>
    <col min="5613" max="5613" width="32.7109375" style="4" customWidth="1"/>
    <col min="5614" max="5614" width="4.7109375" style="4" customWidth="1"/>
    <col min="5615" max="5615" width="14.7109375" style="4" customWidth="1"/>
    <col min="5616" max="5616" width="32.7109375" style="4" customWidth="1"/>
    <col min="5617" max="5617" width="1.7109375" style="4" customWidth="1"/>
    <col min="5618" max="5618" width="5.5703125" style="4" customWidth="1"/>
    <col min="5619" max="5619" width="32.7109375" style="4" customWidth="1"/>
    <col min="5620" max="5620" width="4.7109375" style="4" customWidth="1"/>
    <col min="5621" max="5632" width="0" style="4" hidden="1" customWidth="1"/>
    <col min="5633" max="5828" width="11.42578125" style="4"/>
    <col min="5829" max="5829" width="14.7109375" style="4" customWidth="1"/>
    <col min="5830" max="5830" width="32.7109375" style="4" customWidth="1"/>
    <col min="5831" max="5831" width="1.7109375" style="4" customWidth="1"/>
    <col min="5832" max="5832" width="5.5703125" style="4" customWidth="1"/>
    <col min="5833" max="5833" width="32.7109375" style="4" customWidth="1"/>
    <col min="5834" max="5834" width="4.7109375" style="4" customWidth="1"/>
    <col min="5835" max="5835" width="14.7109375" style="4" customWidth="1"/>
    <col min="5836" max="5836" width="32.7109375" style="4" customWidth="1"/>
    <col min="5837" max="5837" width="1.7109375" style="4" customWidth="1"/>
    <col min="5838" max="5838" width="5.5703125" style="4" customWidth="1"/>
    <col min="5839" max="5839" width="32.7109375" style="4" customWidth="1"/>
    <col min="5840" max="5840" width="4.7109375" style="4" customWidth="1"/>
    <col min="5841" max="5841" width="14.7109375" style="4" customWidth="1"/>
    <col min="5842" max="5842" width="32.7109375" style="4" customWidth="1"/>
    <col min="5843" max="5843" width="1.7109375" style="4" customWidth="1"/>
    <col min="5844" max="5844" width="5.5703125" style="4" customWidth="1"/>
    <col min="5845" max="5845" width="32.7109375" style="4" customWidth="1"/>
    <col min="5846" max="5846" width="4.7109375" style="4" customWidth="1"/>
    <col min="5847" max="5847" width="14.7109375" style="4" customWidth="1"/>
    <col min="5848" max="5848" width="32.7109375" style="4" customWidth="1"/>
    <col min="5849" max="5849" width="1.7109375" style="4" customWidth="1"/>
    <col min="5850" max="5850" width="5.5703125" style="4" customWidth="1"/>
    <col min="5851" max="5851" width="32.7109375" style="4" customWidth="1"/>
    <col min="5852" max="5852" width="4.7109375" style="4" customWidth="1"/>
    <col min="5853" max="5853" width="14.7109375" style="4" customWidth="1"/>
    <col min="5854" max="5854" width="32.7109375" style="4" customWidth="1"/>
    <col min="5855" max="5855" width="1.7109375" style="4" customWidth="1"/>
    <col min="5856" max="5856" width="5.5703125" style="4" customWidth="1"/>
    <col min="5857" max="5857" width="32.7109375" style="4" customWidth="1"/>
    <col min="5858" max="5858" width="4.7109375" style="4" customWidth="1"/>
    <col min="5859" max="5859" width="14.7109375" style="4" customWidth="1"/>
    <col min="5860" max="5860" width="32.7109375" style="4" customWidth="1"/>
    <col min="5861" max="5861" width="1.7109375" style="4" customWidth="1"/>
    <col min="5862" max="5862" width="5.5703125" style="4" customWidth="1"/>
    <col min="5863" max="5863" width="32.7109375" style="4" customWidth="1"/>
    <col min="5864" max="5864" width="4.7109375" style="4" customWidth="1"/>
    <col min="5865" max="5865" width="14.7109375" style="4" customWidth="1"/>
    <col min="5866" max="5866" width="32.7109375" style="4" customWidth="1"/>
    <col min="5867" max="5867" width="1.7109375" style="4" customWidth="1"/>
    <col min="5868" max="5868" width="5.5703125" style="4" customWidth="1"/>
    <col min="5869" max="5869" width="32.7109375" style="4" customWidth="1"/>
    <col min="5870" max="5870" width="4.7109375" style="4" customWidth="1"/>
    <col min="5871" max="5871" width="14.7109375" style="4" customWidth="1"/>
    <col min="5872" max="5872" width="32.7109375" style="4" customWidth="1"/>
    <col min="5873" max="5873" width="1.7109375" style="4" customWidth="1"/>
    <col min="5874" max="5874" width="5.5703125" style="4" customWidth="1"/>
    <col min="5875" max="5875" width="32.7109375" style="4" customWidth="1"/>
    <col min="5876" max="5876" width="4.7109375" style="4" customWidth="1"/>
    <col min="5877" max="5888" width="0" style="4" hidden="1" customWidth="1"/>
    <col min="5889" max="6084" width="11.42578125" style="4"/>
    <col min="6085" max="6085" width="14.7109375" style="4" customWidth="1"/>
    <col min="6086" max="6086" width="32.7109375" style="4" customWidth="1"/>
    <col min="6087" max="6087" width="1.7109375" style="4" customWidth="1"/>
    <col min="6088" max="6088" width="5.5703125" style="4" customWidth="1"/>
    <col min="6089" max="6089" width="32.7109375" style="4" customWidth="1"/>
    <col min="6090" max="6090" width="4.7109375" style="4" customWidth="1"/>
    <col min="6091" max="6091" width="14.7109375" style="4" customWidth="1"/>
    <col min="6092" max="6092" width="32.7109375" style="4" customWidth="1"/>
    <col min="6093" max="6093" width="1.7109375" style="4" customWidth="1"/>
    <col min="6094" max="6094" width="5.5703125" style="4" customWidth="1"/>
    <col min="6095" max="6095" width="32.7109375" style="4" customWidth="1"/>
    <col min="6096" max="6096" width="4.7109375" style="4" customWidth="1"/>
    <col min="6097" max="6097" width="14.7109375" style="4" customWidth="1"/>
    <col min="6098" max="6098" width="32.7109375" style="4" customWidth="1"/>
    <col min="6099" max="6099" width="1.7109375" style="4" customWidth="1"/>
    <col min="6100" max="6100" width="5.5703125" style="4" customWidth="1"/>
    <col min="6101" max="6101" width="32.7109375" style="4" customWidth="1"/>
    <col min="6102" max="6102" width="4.7109375" style="4" customWidth="1"/>
    <col min="6103" max="6103" width="14.7109375" style="4" customWidth="1"/>
    <col min="6104" max="6104" width="32.7109375" style="4" customWidth="1"/>
    <col min="6105" max="6105" width="1.7109375" style="4" customWidth="1"/>
    <col min="6106" max="6106" width="5.5703125" style="4" customWidth="1"/>
    <col min="6107" max="6107" width="32.7109375" style="4" customWidth="1"/>
    <col min="6108" max="6108" width="4.7109375" style="4" customWidth="1"/>
    <col min="6109" max="6109" width="14.7109375" style="4" customWidth="1"/>
    <col min="6110" max="6110" width="32.7109375" style="4" customWidth="1"/>
    <col min="6111" max="6111" width="1.7109375" style="4" customWidth="1"/>
    <col min="6112" max="6112" width="5.5703125" style="4" customWidth="1"/>
    <col min="6113" max="6113" width="32.7109375" style="4" customWidth="1"/>
    <col min="6114" max="6114" width="4.7109375" style="4" customWidth="1"/>
    <col min="6115" max="6115" width="14.7109375" style="4" customWidth="1"/>
    <col min="6116" max="6116" width="32.7109375" style="4" customWidth="1"/>
    <col min="6117" max="6117" width="1.7109375" style="4" customWidth="1"/>
    <col min="6118" max="6118" width="5.5703125" style="4" customWidth="1"/>
    <col min="6119" max="6119" width="32.7109375" style="4" customWidth="1"/>
    <col min="6120" max="6120" width="4.7109375" style="4" customWidth="1"/>
    <col min="6121" max="6121" width="14.7109375" style="4" customWidth="1"/>
    <col min="6122" max="6122" width="32.7109375" style="4" customWidth="1"/>
    <col min="6123" max="6123" width="1.7109375" style="4" customWidth="1"/>
    <col min="6124" max="6124" width="5.5703125" style="4" customWidth="1"/>
    <col min="6125" max="6125" width="32.7109375" style="4" customWidth="1"/>
    <col min="6126" max="6126" width="4.7109375" style="4" customWidth="1"/>
    <col min="6127" max="6127" width="14.7109375" style="4" customWidth="1"/>
    <col min="6128" max="6128" width="32.7109375" style="4" customWidth="1"/>
    <col min="6129" max="6129" width="1.7109375" style="4" customWidth="1"/>
    <col min="6130" max="6130" width="5.5703125" style="4" customWidth="1"/>
    <col min="6131" max="6131" width="32.7109375" style="4" customWidth="1"/>
    <col min="6132" max="6132" width="4.7109375" style="4" customWidth="1"/>
    <col min="6133" max="6144" width="0" style="4" hidden="1" customWidth="1"/>
    <col min="6145" max="6340" width="11.42578125" style="4"/>
    <col min="6341" max="6341" width="14.7109375" style="4" customWidth="1"/>
    <col min="6342" max="6342" width="32.7109375" style="4" customWidth="1"/>
    <col min="6343" max="6343" width="1.7109375" style="4" customWidth="1"/>
    <col min="6344" max="6344" width="5.5703125" style="4" customWidth="1"/>
    <col min="6345" max="6345" width="32.7109375" style="4" customWidth="1"/>
    <col min="6346" max="6346" width="4.7109375" style="4" customWidth="1"/>
    <col min="6347" max="6347" width="14.7109375" style="4" customWidth="1"/>
    <col min="6348" max="6348" width="32.7109375" style="4" customWidth="1"/>
    <col min="6349" max="6349" width="1.7109375" style="4" customWidth="1"/>
    <col min="6350" max="6350" width="5.5703125" style="4" customWidth="1"/>
    <col min="6351" max="6351" width="32.7109375" style="4" customWidth="1"/>
    <col min="6352" max="6352" width="4.7109375" style="4" customWidth="1"/>
    <col min="6353" max="6353" width="14.7109375" style="4" customWidth="1"/>
    <col min="6354" max="6354" width="32.7109375" style="4" customWidth="1"/>
    <col min="6355" max="6355" width="1.7109375" style="4" customWidth="1"/>
    <col min="6356" max="6356" width="5.5703125" style="4" customWidth="1"/>
    <col min="6357" max="6357" width="32.7109375" style="4" customWidth="1"/>
    <col min="6358" max="6358" width="4.7109375" style="4" customWidth="1"/>
    <col min="6359" max="6359" width="14.7109375" style="4" customWidth="1"/>
    <col min="6360" max="6360" width="32.7109375" style="4" customWidth="1"/>
    <col min="6361" max="6361" width="1.7109375" style="4" customWidth="1"/>
    <col min="6362" max="6362" width="5.5703125" style="4" customWidth="1"/>
    <col min="6363" max="6363" width="32.7109375" style="4" customWidth="1"/>
    <col min="6364" max="6364" width="4.7109375" style="4" customWidth="1"/>
    <col min="6365" max="6365" width="14.7109375" style="4" customWidth="1"/>
    <col min="6366" max="6366" width="32.7109375" style="4" customWidth="1"/>
    <col min="6367" max="6367" width="1.7109375" style="4" customWidth="1"/>
    <col min="6368" max="6368" width="5.5703125" style="4" customWidth="1"/>
    <col min="6369" max="6369" width="32.7109375" style="4" customWidth="1"/>
    <col min="6370" max="6370" width="4.7109375" style="4" customWidth="1"/>
    <col min="6371" max="6371" width="14.7109375" style="4" customWidth="1"/>
    <col min="6372" max="6372" width="32.7109375" style="4" customWidth="1"/>
    <col min="6373" max="6373" width="1.7109375" style="4" customWidth="1"/>
    <col min="6374" max="6374" width="5.5703125" style="4" customWidth="1"/>
    <col min="6375" max="6375" width="32.7109375" style="4" customWidth="1"/>
    <col min="6376" max="6376" width="4.7109375" style="4" customWidth="1"/>
    <col min="6377" max="6377" width="14.7109375" style="4" customWidth="1"/>
    <col min="6378" max="6378" width="32.7109375" style="4" customWidth="1"/>
    <col min="6379" max="6379" width="1.7109375" style="4" customWidth="1"/>
    <col min="6380" max="6380" width="5.5703125" style="4" customWidth="1"/>
    <col min="6381" max="6381" width="32.7109375" style="4" customWidth="1"/>
    <col min="6382" max="6382" width="4.7109375" style="4" customWidth="1"/>
    <col min="6383" max="6383" width="14.7109375" style="4" customWidth="1"/>
    <col min="6384" max="6384" width="32.7109375" style="4" customWidth="1"/>
    <col min="6385" max="6385" width="1.7109375" style="4" customWidth="1"/>
    <col min="6386" max="6386" width="5.5703125" style="4" customWidth="1"/>
    <col min="6387" max="6387" width="32.7109375" style="4" customWidth="1"/>
    <col min="6388" max="6388" width="4.7109375" style="4" customWidth="1"/>
    <col min="6389" max="6400" width="0" style="4" hidden="1" customWidth="1"/>
    <col min="6401" max="6596" width="11.42578125" style="4"/>
    <col min="6597" max="6597" width="14.7109375" style="4" customWidth="1"/>
    <col min="6598" max="6598" width="32.7109375" style="4" customWidth="1"/>
    <col min="6599" max="6599" width="1.7109375" style="4" customWidth="1"/>
    <col min="6600" max="6600" width="5.5703125" style="4" customWidth="1"/>
    <col min="6601" max="6601" width="32.7109375" style="4" customWidth="1"/>
    <col min="6602" max="6602" width="4.7109375" style="4" customWidth="1"/>
    <col min="6603" max="6603" width="14.7109375" style="4" customWidth="1"/>
    <col min="6604" max="6604" width="32.7109375" style="4" customWidth="1"/>
    <col min="6605" max="6605" width="1.7109375" style="4" customWidth="1"/>
    <col min="6606" max="6606" width="5.5703125" style="4" customWidth="1"/>
    <col min="6607" max="6607" width="32.7109375" style="4" customWidth="1"/>
    <col min="6608" max="6608" width="4.7109375" style="4" customWidth="1"/>
    <col min="6609" max="6609" width="14.7109375" style="4" customWidth="1"/>
    <col min="6610" max="6610" width="32.7109375" style="4" customWidth="1"/>
    <col min="6611" max="6611" width="1.7109375" style="4" customWidth="1"/>
    <col min="6612" max="6612" width="5.5703125" style="4" customWidth="1"/>
    <col min="6613" max="6613" width="32.7109375" style="4" customWidth="1"/>
    <col min="6614" max="6614" width="4.7109375" style="4" customWidth="1"/>
    <col min="6615" max="6615" width="14.7109375" style="4" customWidth="1"/>
    <col min="6616" max="6616" width="32.7109375" style="4" customWidth="1"/>
    <col min="6617" max="6617" width="1.7109375" style="4" customWidth="1"/>
    <col min="6618" max="6618" width="5.5703125" style="4" customWidth="1"/>
    <col min="6619" max="6619" width="32.7109375" style="4" customWidth="1"/>
    <col min="6620" max="6620" width="4.7109375" style="4" customWidth="1"/>
    <col min="6621" max="6621" width="14.7109375" style="4" customWidth="1"/>
    <col min="6622" max="6622" width="32.7109375" style="4" customWidth="1"/>
    <col min="6623" max="6623" width="1.7109375" style="4" customWidth="1"/>
    <col min="6624" max="6624" width="5.5703125" style="4" customWidth="1"/>
    <col min="6625" max="6625" width="32.7109375" style="4" customWidth="1"/>
    <col min="6626" max="6626" width="4.7109375" style="4" customWidth="1"/>
    <col min="6627" max="6627" width="14.7109375" style="4" customWidth="1"/>
    <col min="6628" max="6628" width="32.7109375" style="4" customWidth="1"/>
    <col min="6629" max="6629" width="1.7109375" style="4" customWidth="1"/>
    <col min="6630" max="6630" width="5.5703125" style="4" customWidth="1"/>
    <col min="6631" max="6631" width="32.7109375" style="4" customWidth="1"/>
    <col min="6632" max="6632" width="4.7109375" style="4" customWidth="1"/>
    <col min="6633" max="6633" width="14.7109375" style="4" customWidth="1"/>
    <col min="6634" max="6634" width="32.7109375" style="4" customWidth="1"/>
    <col min="6635" max="6635" width="1.7109375" style="4" customWidth="1"/>
    <col min="6636" max="6636" width="5.5703125" style="4" customWidth="1"/>
    <col min="6637" max="6637" width="32.7109375" style="4" customWidth="1"/>
    <col min="6638" max="6638" width="4.7109375" style="4" customWidth="1"/>
    <col min="6639" max="6639" width="14.7109375" style="4" customWidth="1"/>
    <col min="6640" max="6640" width="32.7109375" style="4" customWidth="1"/>
    <col min="6641" max="6641" width="1.7109375" style="4" customWidth="1"/>
    <col min="6642" max="6642" width="5.5703125" style="4" customWidth="1"/>
    <col min="6643" max="6643" width="32.7109375" style="4" customWidth="1"/>
    <col min="6644" max="6644" width="4.7109375" style="4" customWidth="1"/>
    <col min="6645" max="6656" width="0" style="4" hidden="1" customWidth="1"/>
    <col min="6657" max="6852" width="11.42578125" style="4"/>
    <col min="6853" max="6853" width="14.7109375" style="4" customWidth="1"/>
    <col min="6854" max="6854" width="32.7109375" style="4" customWidth="1"/>
    <col min="6855" max="6855" width="1.7109375" style="4" customWidth="1"/>
    <col min="6856" max="6856" width="5.5703125" style="4" customWidth="1"/>
    <col min="6857" max="6857" width="32.7109375" style="4" customWidth="1"/>
    <col min="6858" max="6858" width="4.7109375" style="4" customWidth="1"/>
    <col min="6859" max="6859" width="14.7109375" style="4" customWidth="1"/>
    <col min="6860" max="6860" width="32.7109375" style="4" customWidth="1"/>
    <col min="6861" max="6861" width="1.7109375" style="4" customWidth="1"/>
    <col min="6862" max="6862" width="5.5703125" style="4" customWidth="1"/>
    <col min="6863" max="6863" width="32.7109375" style="4" customWidth="1"/>
    <col min="6864" max="6864" width="4.7109375" style="4" customWidth="1"/>
    <col min="6865" max="6865" width="14.7109375" style="4" customWidth="1"/>
    <col min="6866" max="6866" width="32.7109375" style="4" customWidth="1"/>
    <col min="6867" max="6867" width="1.7109375" style="4" customWidth="1"/>
    <col min="6868" max="6868" width="5.5703125" style="4" customWidth="1"/>
    <col min="6869" max="6869" width="32.7109375" style="4" customWidth="1"/>
    <col min="6870" max="6870" width="4.7109375" style="4" customWidth="1"/>
    <col min="6871" max="6871" width="14.7109375" style="4" customWidth="1"/>
    <col min="6872" max="6872" width="32.7109375" style="4" customWidth="1"/>
    <col min="6873" max="6873" width="1.7109375" style="4" customWidth="1"/>
    <col min="6874" max="6874" width="5.5703125" style="4" customWidth="1"/>
    <col min="6875" max="6875" width="32.7109375" style="4" customWidth="1"/>
    <col min="6876" max="6876" width="4.7109375" style="4" customWidth="1"/>
    <col min="6877" max="6877" width="14.7109375" style="4" customWidth="1"/>
    <col min="6878" max="6878" width="32.7109375" style="4" customWidth="1"/>
    <col min="6879" max="6879" width="1.7109375" style="4" customWidth="1"/>
    <col min="6880" max="6880" width="5.5703125" style="4" customWidth="1"/>
    <col min="6881" max="6881" width="32.7109375" style="4" customWidth="1"/>
    <col min="6882" max="6882" width="4.7109375" style="4" customWidth="1"/>
    <col min="6883" max="6883" width="14.7109375" style="4" customWidth="1"/>
    <col min="6884" max="6884" width="32.7109375" style="4" customWidth="1"/>
    <col min="6885" max="6885" width="1.7109375" style="4" customWidth="1"/>
    <col min="6886" max="6886" width="5.5703125" style="4" customWidth="1"/>
    <col min="6887" max="6887" width="32.7109375" style="4" customWidth="1"/>
    <col min="6888" max="6888" width="4.7109375" style="4" customWidth="1"/>
    <col min="6889" max="6889" width="14.7109375" style="4" customWidth="1"/>
    <col min="6890" max="6890" width="32.7109375" style="4" customWidth="1"/>
    <col min="6891" max="6891" width="1.7109375" style="4" customWidth="1"/>
    <col min="6892" max="6892" width="5.5703125" style="4" customWidth="1"/>
    <col min="6893" max="6893" width="32.7109375" style="4" customWidth="1"/>
    <col min="6894" max="6894" width="4.7109375" style="4" customWidth="1"/>
    <col min="6895" max="6895" width="14.7109375" style="4" customWidth="1"/>
    <col min="6896" max="6896" width="32.7109375" style="4" customWidth="1"/>
    <col min="6897" max="6897" width="1.7109375" style="4" customWidth="1"/>
    <col min="6898" max="6898" width="5.5703125" style="4" customWidth="1"/>
    <col min="6899" max="6899" width="32.7109375" style="4" customWidth="1"/>
    <col min="6900" max="6900" width="4.7109375" style="4" customWidth="1"/>
    <col min="6901" max="6912" width="0" style="4" hidden="1" customWidth="1"/>
    <col min="6913" max="7108" width="11.42578125" style="4"/>
    <col min="7109" max="7109" width="14.7109375" style="4" customWidth="1"/>
    <col min="7110" max="7110" width="32.7109375" style="4" customWidth="1"/>
    <col min="7111" max="7111" width="1.7109375" style="4" customWidth="1"/>
    <col min="7112" max="7112" width="5.5703125" style="4" customWidth="1"/>
    <col min="7113" max="7113" width="32.7109375" style="4" customWidth="1"/>
    <col min="7114" max="7114" width="4.7109375" style="4" customWidth="1"/>
    <col min="7115" max="7115" width="14.7109375" style="4" customWidth="1"/>
    <col min="7116" max="7116" width="32.7109375" style="4" customWidth="1"/>
    <col min="7117" max="7117" width="1.7109375" style="4" customWidth="1"/>
    <col min="7118" max="7118" width="5.5703125" style="4" customWidth="1"/>
    <col min="7119" max="7119" width="32.7109375" style="4" customWidth="1"/>
    <col min="7120" max="7120" width="4.7109375" style="4" customWidth="1"/>
    <col min="7121" max="7121" width="14.7109375" style="4" customWidth="1"/>
    <col min="7122" max="7122" width="32.7109375" style="4" customWidth="1"/>
    <col min="7123" max="7123" width="1.7109375" style="4" customWidth="1"/>
    <col min="7124" max="7124" width="5.5703125" style="4" customWidth="1"/>
    <col min="7125" max="7125" width="32.7109375" style="4" customWidth="1"/>
    <col min="7126" max="7126" width="4.7109375" style="4" customWidth="1"/>
    <col min="7127" max="7127" width="14.7109375" style="4" customWidth="1"/>
    <col min="7128" max="7128" width="32.7109375" style="4" customWidth="1"/>
    <col min="7129" max="7129" width="1.7109375" style="4" customWidth="1"/>
    <col min="7130" max="7130" width="5.5703125" style="4" customWidth="1"/>
    <col min="7131" max="7131" width="32.7109375" style="4" customWidth="1"/>
    <col min="7132" max="7132" width="4.7109375" style="4" customWidth="1"/>
    <col min="7133" max="7133" width="14.7109375" style="4" customWidth="1"/>
    <col min="7134" max="7134" width="32.7109375" style="4" customWidth="1"/>
    <col min="7135" max="7135" width="1.7109375" style="4" customWidth="1"/>
    <col min="7136" max="7136" width="5.5703125" style="4" customWidth="1"/>
    <col min="7137" max="7137" width="32.7109375" style="4" customWidth="1"/>
    <col min="7138" max="7138" width="4.7109375" style="4" customWidth="1"/>
    <col min="7139" max="7139" width="14.7109375" style="4" customWidth="1"/>
    <col min="7140" max="7140" width="32.7109375" style="4" customWidth="1"/>
    <col min="7141" max="7141" width="1.7109375" style="4" customWidth="1"/>
    <col min="7142" max="7142" width="5.5703125" style="4" customWidth="1"/>
    <col min="7143" max="7143" width="32.7109375" style="4" customWidth="1"/>
    <col min="7144" max="7144" width="4.7109375" style="4" customWidth="1"/>
    <col min="7145" max="7145" width="14.7109375" style="4" customWidth="1"/>
    <col min="7146" max="7146" width="32.7109375" style="4" customWidth="1"/>
    <col min="7147" max="7147" width="1.7109375" style="4" customWidth="1"/>
    <col min="7148" max="7148" width="5.5703125" style="4" customWidth="1"/>
    <col min="7149" max="7149" width="32.7109375" style="4" customWidth="1"/>
    <col min="7150" max="7150" width="4.7109375" style="4" customWidth="1"/>
    <col min="7151" max="7151" width="14.7109375" style="4" customWidth="1"/>
    <col min="7152" max="7152" width="32.7109375" style="4" customWidth="1"/>
    <col min="7153" max="7153" width="1.7109375" style="4" customWidth="1"/>
    <col min="7154" max="7154" width="5.5703125" style="4" customWidth="1"/>
    <col min="7155" max="7155" width="32.7109375" style="4" customWidth="1"/>
    <col min="7156" max="7156" width="4.7109375" style="4" customWidth="1"/>
    <col min="7157" max="7168" width="0" style="4" hidden="1" customWidth="1"/>
    <col min="7169" max="7364" width="11.42578125" style="4"/>
    <col min="7365" max="7365" width="14.7109375" style="4" customWidth="1"/>
    <col min="7366" max="7366" width="32.7109375" style="4" customWidth="1"/>
    <col min="7367" max="7367" width="1.7109375" style="4" customWidth="1"/>
    <col min="7368" max="7368" width="5.5703125" style="4" customWidth="1"/>
    <col min="7369" max="7369" width="32.7109375" style="4" customWidth="1"/>
    <col min="7370" max="7370" width="4.7109375" style="4" customWidth="1"/>
    <col min="7371" max="7371" width="14.7109375" style="4" customWidth="1"/>
    <col min="7372" max="7372" width="32.7109375" style="4" customWidth="1"/>
    <col min="7373" max="7373" width="1.7109375" style="4" customWidth="1"/>
    <col min="7374" max="7374" width="5.5703125" style="4" customWidth="1"/>
    <col min="7375" max="7375" width="32.7109375" style="4" customWidth="1"/>
    <col min="7376" max="7376" width="4.7109375" style="4" customWidth="1"/>
    <col min="7377" max="7377" width="14.7109375" style="4" customWidth="1"/>
    <col min="7378" max="7378" width="32.7109375" style="4" customWidth="1"/>
    <col min="7379" max="7379" width="1.7109375" style="4" customWidth="1"/>
    <col min="7380" max="7380" width="5.5703125" style="4" customWidth="1"/>
    <col min="7381" max="7381" width="32.7109375" style="4" customWidth="1"/>
    <col min="7382" max="7382" width="4.7109375" style="4" customWidth="1"/>
    <col min="7383" max="7383" width="14.7109375" style="4" customWidth="1"/>
    <col min="7384" max="7384" width="32.7109375" style="4" customWidth="1"/>
    <col min="7385" max="7385" width="1.7109375" style="4" customWidth="1"/>
    <col min="7386" max="7386" width="5.5703125" style="4" customWidth="1"/>
    <col min="7387" max="7387" width="32.7109375" style="4" customWidth="1"/>
    <col min="7388" max="7388" width="4.7109375" style="4" customWidth="1"/>
    <col min="7389" max="7389" width="14.7109375" style="4" customWidth="1"/>
    <col min="7390" max="7390" width="32.7109375" style="4" customWidth="1"/>
    <col min="7391" max="7391" width="1.7109375" style="4" customWidth="1"/>
    <col min="7392" max="7392" width="5.5703125" style="4" customWidth="1"/>
    <col min="7393" max="7393" width="32.7109375" style="4" customWidth="1"/>
    <col min="7394" max="7394" width="4.7109375" style="4" customWidth="1"/>
    <col min="7395" max="7395" width="14.7109375" style="4" customWidth="1"/>
    <col min="7396" max="7396" width="32.7109375" style="4" customWidth="1"/>
    <col min="7397" max="7397" width="1.7109375" style="4" customWidth="1"/>
    <col min="7398" max="7398" width="5.5703125" style="4" customWidth="1"/>
    <col min="7399" max="7399" width="32.7109375" style="4" customWidth="1"/>
    <col min="7400" max="7400" width="4.7109375" style="4" customWidth="1"/>
    <col min="7401" max="7401" width="14.7109375" style="4" customWidth="1"/>
    <col min="7402" max="7402" width="32.7109375" style="4" customWidth="1"/>
    <col min="7403" max="7403" width="1.7109375" style="4" customWidth="1"/>
    <col min="7404" max="7404" width="5.5703125" style="4" customWidth="1"/>
    <col min="7405" max="7405" width="32.7109375" style="4" customWidth="1"/>
    <col min="7406" max="7406" width="4.7109375" style="4" customWidth="1"/>
    <col min="7407" max="7407" width="14.7109375" style="4" customWidth="1"/>
    <col min="7408" max="7408" width="32.7109375" style="4" customWidth="1"/>
    <col min="7409" max="7409" width="1.7109375" style="4" customWidth="1"/>
    <col min="7410" max="7410" width="5.5703125" style="4" customWidth="1"/>
    <col min="7411" max="7411" width="32.7109375" style="4" customWidth="1"/>
    <col min="7412" max="7412" width="4.7109375" style="4" customWidth="1"/>
    <col min="7413" max="7424" width="0" style="4" hidden="1" customWidth="1"/>
    <col min="7425" max="7620" width="11.42578125" style="4"/>
    <col min="7621" max="7621" width="14.7109375" style="4" customWidth="1"/>
    <col min="7622" max="7622" width="32.7109375" style="4" customWidth="1"/>
    <col min="7623" max="7623" width="1.7109375" style="4" customWidth="1"/>
    <col min="7624" max="7624" width="5.5703125" style="4" customWidth="1"/>
    <col min="7625" max="7625" width="32.7109375" style="4" customWidth="1"/>
    <col min="7626" max="7626" width="4.7109375" style="4" customWidth="1"/>
    <col min="7627" max="7627" width="14.7109375" style="4" customWidth="1"/>
    <col min="7628" max="7628" width="32.7109375" style="4" customWidth="1"/>
    <col min="7629" max="7629" width="1.7109375" style="4" customWidth="1"/>
    <col min="7630" max="7630" width="5.5703125" style="4" customWidth="1"/>
    <col min="7631" max="7631" width="32.7109375" style="4" customWidth="1"/>
    <col min="7632" max="7632" width="4.7109375" style="4" customWidth="1"/>
    <col min="7633" max="7633" width="14.7109375" style="4" customWidth="1"/>
    <col min="7634" max="7634" width="32.7109375" style="4" customWidth="1"/>
    <col min="7635" max="7635" width="1.7109375" style="4" customWidth="1"/>
    <col min="7636" max="7636" width="5.5703125" style="4" customWidth="1"/>
    <col min="7637" max="7637" width="32.7109375" style="4" customWidth="1"/>
    <col min="7638" max="7638" width="4.7109375" style="4" customWidth="1"/>
    <col min="7639" max="7639" width="14.7109375" style="4" customWidth="1"/>
    <col min="7640" max="7640" width="32.7109375" style="4" customWidth="1"/>
    <col min="7641" max="7641" width="1.7109375" style="4" customWidth="1"/>
    <col min="7642" max="7642" width="5.5703125" style="4" customWidth="1"/>
    <col min="7643" max="7643" width="32.7109375" style="4" customWidth="1"/>
    <col min="7644" max="7644" width="4.7109375" style="4" customWidth="1"/>
    <col min="7645" max="7645" width="14.7109375" style="4" customWidth="1"/>
    <col min="7646" max="7646" width="32.7109375" style="4" customWidth="1"/>
    <col min="7647" max="7647" width="1.7109375" style="4" customWidth="1"/>
    <col min="7648" max="7648" width="5.5703125" style="4" customWidth="1"/>
    <col min="7649" max="7649" width="32.7109375" style="4" customWidth="1"/>
    <col min="7650" max="7650" width="4.7109375" style="4" customWidth="1"/>
    <col min="7651" max="7651" width="14.7109375" style="4" customWidth="1"/>
    <col min="7652" max="7652" width="32.7109375" style="4" customWidth="1"/>
    <col min="7653" max="7653" width="1.7109375" style="4" customWidth="1"/>
    <col min="7654" max="7654" width="5.5703125" style="4" customWidth="1"/>
    <col min="7655" max="7655" width="32.7109375" style="4" customWidth="1"/>
    <col min="7656" max="7656" width="4.7109375" style="4" customWidth="1"/>
    <col min="7657" max="7657" width="14.7109375" style="4" customWidth="1"/>
    <col min="7658" max="7658" width="32.7109375" style="4" customWidth="1"/>
    <col min="7659" max="7659" width="1.7109375" style="4" customWidth="1"/>
    <col min="7660" max="7660" width="5.5703125" style="4" customWidth="1"/>
    <col min="7661" max="7661" width="32.7109375" style="4" customWidth="1"/>
    <col min="7662" max="7662" width="4.7109375" style="4" customWidth="1"/>
    <col min="7663" max="7663" width="14.7109375" style="4" customWidth="1"/>
    <col min="7664" max="7664" width="32.7109375" style="4" customWidth="1"/>
    <col min="7665" max="7665" width="1.7109375" style="4" customWidth="1"/>
    <col min="7666" max="7666" width="5.5703125" style="4" customWidth="1"/>
    <col min="7667" max="7667" width="32.7109375" style="4" customWidth="1"/>
    <col min="7668" max="7668" width="4.7109375" style="4" customWidth="1"/>
    <col min="7669" max="7680" width="0" style="4" hidden="1" customWidth="1"/>
    <col min="7681" max="7876" width="11.42578125" style="4"/>
    <col min="7877" max="7877" width="14.7109375" style="4" customWidth="1"/>
    <col min="7878" max="7878" width="32.7109375" style="4" customWidth="1"/>
    <col min="7879" max="7879" width="1.7109375" style="4" customWidth="1"/>
    <col min="7880" max="7880" width="5.5703125" style="4" customWidth="1"/>
    <col min="7881" max="7881" width="32.7109375" style="4" customWidth="1"/>
    <col min="7882" max="7882" width="4.7109375" style="4" customWidth="1"/>
    <col min="7883" max="7883" width="14.7109375" style="4" customWidth="1"/>
    <col min="7884" max="7884" width="32.7109375" style="4" customWidth="1"/>
    <col min="7885" max="7885" width="1.7109375" style="4" customWidth="1"/>
    <col min="7886" max="7886" width="5.5703125" style="4" customWidth="1"/>
    <col min="7887" max="7887" width="32.7109375" style="4" customWidth="1"/>
    <col min="7888" max="7888" width="4.7109375" style="4" customWidth="1"/>
    <col min="7889" max="7889" width="14.7109375" style="4" customWidth="1"/>
    <col min="7890" max="7890" width="32.7109375" style="4" customWidth="1"/>
    <col min="7891" max="7891" width="1.7109375" style="4" customWidth="1"/>
    <col min="7892" max="7892" width="5.5703125" style="4" customWidth="1"/>
    <col min="7893" max="7893" width="32.7109375" style="4" customWidth="1"/>
    <col min="7894" max="7894" width="4.7109375" style="4" customWidth="1"/>
    <col min="7895" max="7895" width="14.7109375" style="4" customWidth="1"/>
    <col min="7896" max="7896" width="32.7109375" style="4" customWidth="1"/>
    <col min="7897" max="7897" width="1.7109375" style="4" customWidth="1"/>
    <col min="7898" max="7898" width="5.5703125" style="4" customWidth="1"/>
    <col min="7899" max="7899" width="32.7109375" style="4" customWidth="1"/>
    <col min="7900" max="7900" width="4.7109375" style="4" customWidth="1"/>
    <col min="7901" max="7901" width="14.7109375" style="4" customWidth="1"/>
    <col min="7902" max="7902" width="32.7109375" style="4" customWidth="1"/>
    <col min="7903" max="7903" width="1.7109375" style="4" customWidth="1"/>
    <col min="7904" max="7904" width="5.5703125" style="4" customWidth="1"/>
    <col min="7905" max="7905" width="32.7109375" style="4" customWidth="1"/>
    <col min="7906" max="7906" width="4.7109375" style="4" customWidth="1"/>
    <col min="7907" max="7907" width="14.7109375" style="4" customWidth="1"/>
    <col min="7908" max="7908" width="32.7109375" style="4" customWidth="1"/>
    <col min="7909" max="7909" width="1.7109375" style="4" customWidth="1"/>
    <col min="7910" max="7910" width="5.5703125" style="4" customWidth="1"/>
    <col min="7911" max="7911" width="32.7109375" style="4" customWidth="1"/>
    <col min="7912" max="7912" width="4.7109375" style="4" customWidth="1"/>
    <col min="7913" max="7913" width="14.7109375" style="4" customWidth="1"/>
    <col min="7914" max="7914" width="32.7109375" style="4" customWidth="1"/>
    <col min="7915" max="7915" width="1.7109375" style="4" customWidth="1"/>
    <col min="7916" max="7916" width="5.5703125" style="4" customWidth="1"/>
    <col min="7917" max="7917" width="32.7109375" style="4" customWidth="1"/>
    <col min="7918" max="7918" width="4.7109375" style="4" customWidth="1"/>
    <col min="7919" max="7919" width="14.7109375" style="4" customWidth="1"/>
    <col min="7920" max="7920" width="32.7109375" style="4" customWidth="1"/>
    <col min="7921" max="7921" width="1.7109375" style="4" customWidth="1"/>
    <col min="7922" max="7922" width="5.5703125" style="4" customWidth="1"/>
    <col min="7923" max="7923" width="32.7109375" style="4" customWidth="1"/>
    <col min="7924" max="7924" width="4.7109375" style="4" customWidth="1"/>
    <col min="7925" max="7936" width="0" style="4" hidden="1" customWidth="1"/>
    <col min="7937" max="8132" width="11.42578125" style="4"/>
    <col min="8133" max="8133" width="14.7109375" style="4" customWidth="1"/>
    <col min="8134" max="8134" width="32.7109375" style="4" customWidth="1"/>
    <col min="8135" max="8135" width="1.7109375" style="4" customWidth="1"/>
    <col min="8136" max="8136" width="5.5703125" style="4" customWidth="1"/>
    <col min="8137" max="8137" width="32.7109375" style="4" customWidth="1"/>
    <col min="8138" max="8138" width="4.7109375" style="4" customWidth="1"/>
    <col min="8139" max="8139" width="14.7109375" style="4" customWidth="1"/>
    <col min="8140" max="8140" width="32.7109375" style="4" customWidth="1"/>
    <col min="8141" max="8141" width="1.7109375" style="4" customWidth="1"/>
    <col min="8142" max="8142" width="5.5703125" style="4" customWidth="1"/>
    <col min="8143" max="8143" width="32.7109375" style="4" customWidth="1"/>
    <col min="8144" max="8144" width="4.7109375" style="4" customWidth="1"/>
    <col min="8145" max="8145" width="14.7109375" style="4" customWidth="1"/>
    <col min="8146" max="8146" width="32.7109375" style="4" customWidth="1"/>
    <col min="8147" max="8147" width="1.7109375" style="4" customWidth="1"/>
    <col min="8148" max="8148" width="5.5703125" style="4" customWidth="1"/>
    <col min="8149" max="8149" width="32.7109375" style="4" customWidth="1"/>
    <col min="8150" max="8150" width="4.7109375" style="4" customWidth="1"/>
    <col min="8151" max="8151" width="14.7109375" style="4" customWidth="1"/>
    <col min="8152" max="8152" width="32.7109375" style="4" customWidth="1"/>
    <col min="8153" max="8153" width="1.7109375" style="4" customWidth="1"/>
    <col min="8154" max="8154" width="5.5703125" style="4" customWidth="1"/>
    <col min="8155" max="8155" width="32.7109375" style="4" customWidth="1"/>
    <col min="8156" max="8156" width="4.7109375" style="4" customWidth="1"/>
    <col min="8157" max="8157" width="14.7109375" style="4" customWidth="1"/>
    <col min="8158" max="8158" width="32.7109375" style="4" customWidth="1"/>
    <col min="8159" max="8159" width="1.7109375" style="4" customWidth="1"/>
    <col min="8160" max="8160" width="5.5703125" style="4" customWidth="1"/>
    <col min="8161" max="8161" width="32.7109375" style="4" customWidth="1"/>
    <col min="8162" max="8162" width="4.7109375" style="4" customWidth="1"/>
    <col min="8163" max="8163" width="14.7109375" style="4" customWidth="1"/>
    <col min="8164" max="8164" width="32.7109375" style="4" customWidth="1"/>
    <col min="8165" max="8165" width="1.7109375" style="4" customWidth="1"/>
    <col min="8166" max="8166" width="5.5703125" style="4" customWidth="1"/>
    <col min="8167" max="8167" width="32.7109375" style="4" customWidth="1"/>
    <col min="8168" max="8168" width="4.7109375" style="4" customWidth="1"/>
    <col min="8169" max="8169" width="14.7109375" style="4" customWidth="1"/>
    <col min="8170" max="8170" width="32.7109375" style="4" customWidth="1"/>
    <col min="8171" max="8171" width="1.7109375" style="4" customWidth="1"/>
    <col min="8172" max="8172" width="5.5703125" style="4" customWidth="1"/>
    <col min="8173" max="8173" width="32.7109375" style="4" customWidth="1"/>
    <col min="8174" max="8174" width="4.7109375" style="4" customWidth="1"/>
    <col min="8175" max="8175" width="14.7109375" style="4" customWidth="1"/>
    <col min="8176" max="8176" width="32.7109375" style="4" customWidth="1"/>
    <col min="8177" max="8177" width="1.7109375" style="4" customWidth="1"/>
    <col min="8178" max="8178" width="5.5703125" style="4" customWidth="1"/>
    <col min="8179" max="8179" width="32.7109375" style="4" customWidth="1"/>
    <col min="8180" max="8180" width="4.7109375" style="4" customWidth="1"/>
    <col min="8181" max="8192" width="0" style="4" hidden="1" customWidth="1"/>
    <col min="8193" max="8388" width="11.42578125" style="4"/>
    <col min="8389" max="8389" width="14.7109375" style="4" customWidth="1"/>
    <col min="8390" max="8390" width="32.7109375" style="4" customWidth="1"/>
    <col min="8391" max="8391" width="1.7109375" style="4" customWidth="1"/>
    <col min="8392" max="8392" width="5.5703125" style="4" customWidth="1"/>
    <col min="8393" max="8393" width="32.7109375" style="4" customWidth="1"/>
    <col min="8394" max="8394" width="4.7109375" style="4" customWidth="1"/>
    <col min="8395" max="8395" width="14.7109375" style="4" customWidth="1"/>
    <col min="8396" max="8396" width="32.7109375" style="4" customWidth="1"/>
    <col min="8397" max="8397" width="1.7109375" style="4" customWidth="1"/>
    <col min="8398" max="8398" width="5.5703125" style="4" customWidth="1"/>
    <col min="8399" max="8399" width="32.7109375" style="4" customWidth="1"/>
    <col min="8400" max="8400" width="4.7109375" style="4" customWidth="1"/>
    <col min="8401" max="8401" width="14.7109375" style="4" customWidth="1"/>
    <col min="8402" max="8402" width="32.7109375" style="4" customWidth="1"/>
    <col min="8403" max="8403" width="1.7109375" style="4" customWidth="1"/>
    <col min="8404" max="8404" width="5.5703125" style="4" customWidth="1"/>
    <col min="8405" max="8405" width="32.7109375" style="4" customWidth="1"/>
    <col min="8406" max="8406" width="4.7109375" style="4" customWidth="1"/>
    <col min="8407" max="8407" width="14.7109375" style="4" customWidth="1"/>
    <col min="8408" max="8408" width="32.7109375" style="4" customWidth="1"/>
    <col min="8409" max="8409" width="1.7109375" style="4" customWidth="1"/>
    <col min="8410" max="8410" width="5.5703125" style="4" customWidth="1"/>
    <col min="8411" max="8411" width="32.7109375" style="4" customWidth="1"/>
    <col min="8412" max="8412" width="4.7109375" style="4" customWidth="1"/>
    <col min="8413" max="8413" width="14.7109375" style="4" customWidth="1"/>
    <col min="8414" max="8414" width="32.7109375" style="4" customWidth="1"/>
    <col min="8415" max="8415" width="1.7109375" style="4" customWidth="1"/>
    <col min="8416" max="8416" width="5.5703125" style="4" customWidth="1"/>
    <col min="8417" max="8417" width="32.7109375" style="4" customWidth="1"/>
    <col min="8418" max="8418" width="4.7109375" style="4" customWidth="1"/>
    <col min="8419" max="8419" width="14.7109375" style="4" customWidth="1"/>
    <col min="8420" max="8420" width="32.7109375" style="4" customWidth="1"/>
    <col min="8421" max="8421" width="1.7109375" style="4" customWidth="1"/>
    <col min="8422" max="8422" width="5.5703125" style="4" customWidth="1"/>
    <col min="8423" max="8423" width="32.7109375" style="4" customWidth="1"/>
    <col min="8424" max="8424" width="4.7109375" style="4" customWidth="1"/>
    <col min="8425" max="8425" width="14.7109375" style="4" customWidth="1"/>
    <col min="8426" max="8426" width="32.7109375" style="4" customWidth="1"/>
    <col min="8427" max="8427" width="1.7109375" style="4" customWidth="1"/>
    <col min="8428" max="8428" width="5.5703125" style="4" customWidth="1"/>
    <col min="8429" max="8429" width="32.7109375" style="4" customWidth="1"/>
    <col min="8430" max="8430" width="4.7109375" style="4" customWidth="1"/>
    <col min="8431" max="8431" width="14.7109375" style="4" customWidth="1"/>
    <col min="8432" max="8432" width="32.7109375" style="4" customWidth="1"/>
    <col min="8433" max="8433" width="1.7109375" style="4" customWidth="1"/>
    <col min="8434" max="8434" width="5.5703125" style="4" customWidth="1"/>
    <col min="8435" max="8435" width="32.7109375" style="4" customWidth="1"/>
    <col min="8436" max="8436" width="4.7109375" style="4" customWidth="1"/>
    <col min="8437" max="8448" width="0" style="4" hidden="1" customWidth="1"/>
    <col min="8449" max="8644" width="11.42578125" style="4"/>
    <col min="8645" max="8645" width="14.7109375" style="4" customWidth="1"/>
    <col min="8646" max="8646" width="32.7109375" style="4" customWidth="1"/>
    <col min="8647" max="8647" width="1.7109375" style="4" customWidth="1"/>
    <col min="8648" max="8648" width="5.5703125" style="4" customWidth="1"/>
    <col min="8649" max="8649" width="32.7109375" style="4" customWidth="1"/>
    <col min="8650" max="8650" width="4.7109375" style="4" customWidth="1"/>
    <col min="8651" max="8651" width="14.7109375" style="4" customWidth="1"/>
    <col min="8652" max="8652" width="32.7109375" style="4" customWidth="1"/>
    <col min="8653" max="8653" width="1.7109375" style="4" customWidth="1"/>
    <col min="8654" max="8654" width="5.5703125" style="4" customWidth="1"/>
    <col min="8655" max="8655" width="32.7109375" style="4" customWidth="1"/>
    <col min="8656" max="8656" width="4.7109375" style="4" customWidth="1"/>
    <col min="8657" max="8657" width="14.7109375" style="4" customWidth="1"/>
    <col min="8658" max="8658" width="32.7109375" style="4" customWidth="1"/>
    <col min="8659" max="8659" width="1.7109375" style="4" customWidth="1"/>
    <col min="8660" max="8660" width="5.5703125" style="4" customWidth="1"/>
    <col min="8661" max="8661" width="32.7109375" style="4" customWidth="1"/>
    <col min="8662" max="8662" width="4.7109375" style="4" customWidth="1"/>
    <col min="8663" max="8663" width="14.7109375" style="4" customWidth="1"/>
    <col min="8664" max="8664" width="32.7109375" style="4" customWidth="1"/>
    <col min="8665" max="8665" width="1.7109375" style="4" customWidth="1"/>
    <col min="8666" max="8666" width="5.5703125" style="4" customWidth="1"/>
    <col min="8667" max="8667" width="32.7109375" style="4" customWidth="1"/>
    <col min="8668" max="8668" width="4.7109375" style="4" customWidth="1"/>
    <col min="8669" max="8669" width="14.7109375" style="4" customWidth="1"/>
    <col min="8670" max="8670" width="32.7109375" style="4" customWidth="1"/>
    <col min="8671" max="8671" width="1.7109375" style="4" customWidth="1"/>
    <col min="8672" max="8672" width="5.5703125" style="4" customWidth="1"/>
    <col min="8673" max="8673" width="32.7109375" style="4" customWidth="1"/>
    <col min="8674" max="8674" width="4.7109375" style="4" customWidth="1"/>
    <col min="8675" max="8675" width="14.7109375" style="4" customWidth="1"/>
    <col min="8676" max="8676" width="32.7109375" style="4" customWidth="1"/>
    <col min="8677" max="8677" width="1.7109375" style="4" customWidth="1"/>
    <col min="8678" max="8678" width="5.5703125" style="4" customWidth="1"/>
    <col min="8679" max="8679" width="32.7109375" style="4" customWidth="1"/>
    <col min="8680" max="8680" width="4.7109375" style="4" customWidth="1"/>
    <col min="8681" max="8681" width="14.7109375" style="4" customWidth="1"/>
    <col min="8682" max="8682" width="32.7109375" style="4" customWidth="1"/>
    <col min="8683" max="8683" width="1.7109375" style="4" customWidth="1"/>
    <col min="8684" max="8684" width="5.5703125" style="4" customWidth="1"/>
    <col min="8685" max="8685" width="32.7109375" style="4" customWidth="1"/>
    <col min="8686" max="8686" width="4.7109375" style="4" customWidth="1"/>
    <col min="8687" max="8687" width="14.7109375" style="4" customWidth="1"/>
    <col min="8688" max="8688" width="32.7109375" style="4" customWidth="1"/>
    <col min="8689" max="8689" width="1.7109375" style="4" customWidth="1"/>
    <col min="8690" max="8690" width="5.5703125" style="4" customWidth="1"/>
    <col min="8691" max="8691" width="32.7109375" style="4" customWidth="1"/>
    <col min="8692" max="8692" width="4.7109375" style="4" customWidth="1"/>
    <col min="8693" max="8704" width="0" style="4" hidden="1" customWidth="1"/>
    <col min="8705" max="8900" width="11.42578125" style="4"/>
    <col min="8901" max="8901" width="14.7109375" style="4" customWidth="1"/>
    <col min="8902" max="8902" width="32.7109375" style="4" customWidth="1"/>
    <col min="8903" max="8903" width="1.7109375" style="4" customWidth="1"/>
    <col min="8904" max="8904" width="5.5703125" style="4" customWidth="1"/>
    <col min="8905" max="8905" width="32.7109375" style="4" customWidth="1"/>
    <col min="8906" max="8906" width="4.7109375" style="4" customWidth="1"/>
    <col min="8907" max="8907" width="14.7109375" style="4" customWidth="1"/>
    <col min="8908" max="8908" width="32.7109375" style="4" customWidth="1"/>
    <col min="8909" max="8909" width="1.7109375" style="4" customWidth="1"/>
    <col min="8910" max="8910" width="5.5703125" style="4" customWidth="1"/>
    <col min="8911" max="8911" width="32.7109375" style="4" customWidth="1"/>
    <col min="8912" max="8912" width="4.7109375" style="4" customWidth="1"/>
    <col min="8913" max="8913" width="14.7109375" style="4" customWidth="1"/>
    <col min="8914" max="8914" width="32.7109375" style="4" customWidth="1"/>
    <col min="8915" max="8915" width="1.7109375" style="4" customWidth="1"/>
    <col min="8916" max="8916" width="5.5703125" style="4" customWidth="1"/>
    <col min="8917" max="8917" width="32.7109375" style="4" customWidth="1"/>
    <col min="8918" max="8918" width="4.7109375" style="4" customWidth="1"/>
    <col min="8919" max="8919" width="14.7109375" style="4" customWidth="1"/>
    <col min="8920" max="8920" width="32.7109375" style="4" customWidth="1"/>
    <col min="8921" max="8921" width="1.7109375" style="4" customWidth="1"/>
    <col min="8922" max="8922" width="5.5703125" style="4" customWidth="1"/>
    <col min="8923" max="8923" width="32.7109375" style="4" customWidth="1"/>
    <col min="8924" max="8924" width="4.7109375" style="4" customWidth="1"/>
    <col min="8925" max="8925" width="14.7109375" style="4" customWidth="1"/>
    <col min="8926" max="8926" width="32.7109375" style="4" customWidth="1"/>
    <col min="8927" max="8927" width="1.7109375" style="4" customWidth="1"/>
    <col min="8928" max="8928" width="5.5703125" style="4" customWidth="1"/>
    <col min="8929" max="8929" width="32.7109375" style="4" customWidth="1"/>
    <col min="8930" max="8930" width="4.7109375" style="4" customWidth="1"/>
    <col min="8931" max="8931" width="14.7109375" style="4" customWidth="1"/>
    <col min="8932" max="8932" width="32.7109375" style="4" customWidth="1"/>
    <col min="8933" max="8933" width="1.7109375" style="4" customWidth="1"/>
    <col min="8934" max="8934" width="5.5703125" style="4" customWidth="1"/>
    <col min="8935" max="8935" width="32.7109375" style="4" customWidth="1"/>
    <col min="8936" max="8936" width="4.7109375" style="4" customWidth="1"/>
    <col min="8937" max="8937" width="14.7109375" style="4" customWidth="1"/>
    <col min="8938" max="8938" width="32.7109375" style="4" customWidth="1"/>
    <col min="8939" max="8939" width="1.7109375" style="4" customWidth="1"/>
    <col min="8940" max="8940" width="5.5703125" style="4" customWidth="1"/>
    <col min="8941" max="8941" width="32.7109375" style="4" customWidth="1"/>
    <col min="8942" max="8942" width="4.7109375" style="4" customWidth="1"/>
    <col min="8943" max="8943" width="14.7109375" style="4" customWidth="1"/>
    <col min="8944" max="8944" width="32.7109375" style="4" customWidth="1"/>
    <col min="8945" max="8945" width="1.7109375" style="4" customWidth="1"/>
    <col min="8946" max="8946" width="5.5703125" style="4" customWidth="1"/>
    <col min="8947" max="8947" width="32.7109375" style="4" customWidth="1"/>
    <col min="8948" max="8948" width="4.7109375" style="4" customWidth="1"/>
    <col min="8949" max="8960" width="0" style="4" hidden="1" customWidth="1"/>
    <col min="8961" max="9156" width="11.42578125" style="4"/>
    <col min="9157" max="9157" width="14.7109375" style="4" customWidth="1"/>
    <col min="9158" max="9158" width="32.7109375" style="4" customWidth="1"/>
    <col min="9159" max="9159" width="1.7109375" style="4" customWidth="1"/>
    <col min="9160" max="9160" width="5.5703125" style="4" customWidth="1"/>
    <col min="9161" max="9161" width="32.7109375" style="4" customWidth="1"/>
    <col min="9162" max="9162" width="4.7109375" style="4" customWidth="1"/>
    <col min="9163" max="9163" width="14.7109375" style="4" customWidth="1"/>
    <col min="9164" max="9164" width="32.7109375" style="4" customWidth="1"/>
    <col min="9165" max="9165" width="1.7109375" style="4" customWidth="1"/>
    <col min="9166" max="9166" width="5.5703125" style="4" customWidth="1"/>
    <col min="9167" max="9167" width="32.7109375" style="4" customWidth="1"/>
    <col min="9168" max="9168" width="4.7109375" style="4" customWidth="1"/>
    <col min="9169" max="9169" width="14.7109375" style="4" customWidth="1"/>
    <col min="9170" max="9170" width="32.7109375" style="4" customWidth="1"/>
    <col min="9171" max="9171" width="1.7109375" style="4" customWidth="1"/>
    <col min="9172" max="9172" width="5.5703125" style="4" customWidth="1"/>
    <col min="9173" max="9173" width="32.7109375" style="4" customWidth="1"/>
    <col min="9174" max="9174" width="4.7109375" style="4" customWidth="1"/>
    <col min="9175" max="9175" width="14.7109375" style="4" customWidth="1"/>
    <col min="9176" max="9176" width="32.7109375" style="4" customWidth="1"/>
    <col min="9177" max="9177" width="1.7109375" style="4" customWidth="1"/>
    <col min="9178" max="9178" width="5.5703125" style="4" customWidth="1"/>
    <col min="9179" max="9179" width="32.7109375" style="4" customWidth="1"/>
    <col min="9180" max="9180" width="4.7109375" style="4" customWidth="1"/>
    <col min="9181" max="9181" width="14.7109375" style="4" customWidth="1"/>
    <col min="9182" max="9182" width="32.7109375" style="4" customWidth="1"/>
    <col min="9183" max="9183" width="1.7109375" style="4" customWidth="1"/>
    <col min="9184" max="9184" width="5.5703125" style="4" customWidth="1"/>
    <col min="9185" max="9185" width="32.7109375" style="4" customWidth="1"/>
    <col min="9186" max="9186" width="4.7109375" style="4" customWidth="1"/>
    <col min="9187" max="9187" width="14.7109375" style="4" customWidth="1"/>
    <col min="9188" max="9188" width="32.7109375" style="4" customWidth="1"/>
    <col min="9189" max="9189" width="1.7109375" style="4" customWidth="1"/>
    <col min="9190" max="9190" width="5.5703125" style="4" customWidth="1"/>
    <col min="9191" max="9191" width="32.7109375" style="4" customWidth="1"/>
    <col min="9192" max="9192" width="4.7109375" style="4" customWidth="1"/>
    <col min="9193" max="9193" width="14.7109375" style="4" customWidth="1"/>
    <col min="9194" max="9194" width="32.7109375" style="4" customWidth="1"/>
    <col min="9195" max="9195" width="1.7109375" style="4" customWidth="1"/>
    <col min="9196" max="9196" width="5.5703125" style="4" customWidth="1"/>
    <col min="9197" max="9197" width="32.7109375" style="4" customWidth="1"/>
    <col min="9198" max="9198" width="4.7109375" style="4" customWidth="1"/>
    <col min="9199" max="9199" width="14.7109375" style="4" customWidth="1"/>
    <col min="9200" max="9200" width="32.7109375" style="4" customWidth="1"/>
    <col min="9201" max="9201" width="1.7109375" style="4" customWidth="1"/>
    <col min="9202" max="9202" width="5.5703125" style="4" customWidth="1"/>
    <col min="9203" max="9203" width="32.7109375" style="4" customWidth="1"/>
    <col min="9204" max="9204" width="4.7109375" style="4" customWidth="1"/>
    <col min="9205" max="9216" width="0" style="4" hidden="1" customWidth="1"/>
    <col min="9217" max="9412" width="11.42578125" style="4"/>
    <col min="9413" max="9413" width="14.7109375" style="4" customWidth="1"/>
    <col min="9414" max="9414" width="32.7109375" style="4" customWidth="1"/>
    <col min="9415" max="9415" width="1.7109375" style="4" customWidth="1"/>
    <col min="9416" max="9416" width="5.5703125" style="4" customWidth="1"/>
    <col min="9417" max="9417" width="32.7109375" style="4" customWidth="1"/>
    <col min="9418" max="9418" width="4.7109375" style="4" customWidth="1"/>
    <col min="9419" max="9419" width="14.7109375" style="4" customWidth="1"/>
    <col min="9420" max="9420" width="32.7109375" style="4" customWidth="1"/>
    <col min="9421" max="9421" width="1.7109375" style="4" customWidth="1"/>
    <col min="9422" max="9422" width="5.5703125" style="4" customWidth="1"/>
    <col min="9423" max="9423" width="32.7109375" style="4" customWidth="1"/>
    <col min="9424" max="9424" width="4.7109375" style="4" customWidth="1"/>
    <col min="9425" max="9425" width="14.7109375" style="4" customWidth="1"/>
    <col min="9426" max="9426" width="32.7109375" style="4" customWidth="1"/>
    <col min="9427" max="9427" width="1.7109375" style="4" customWidth="1"/>
    <col min="9428" max="9428" width="5.5703125" style="4" customWidth="1"/>
    <col min="9429" max="9429" width="32.7109375" style="4" customWidth="1"/>
    <col min="9430" max="9430" width="4.7109375" style="4" customWidth="1"/>
    <col min="9431" max="9431" width="14.7109375" style="4" customWidth="1"/>
    <col min="9432" max="9432" width="32.7109375" style="4" customWidth="1"/>
    <col min="9433" max="9433" width="1.7109375" style="4" customWidth="1"/>
    <col min="9434" max="9434" width="5.5703125" style="4" customWidth="1"/>
    <col min="9435" max="9435" width="32.7109375" style="4" customWidth="1"/>
    <col min="9436" max="9436" width="4.7109375" style="4" customWidth="1"/>
    <col min="9437" max="9437" width="14.7109375" style="4" customWidth="1"/>
    <col min="9438" max="9438" width="32.7109375" style="4" customWidth="1"/>
    <col min="9439" max="9439" width="1.7109375" style="4" customWidth="1"/>
    <col min="9440" max="9440" width="5.5703125" style="4" customWidth="1"/>
    <col min="9441" max="9441" width="32.7109375" style="4" customWidth="1"/>
    <col min="9442" max="9442" width="4.7109375" style="4" customWidth="1"/>
    <col min="9443" max="9443" width="14.7109375" style="4" customWidth="1"/>
    <col min="9444" max="9444" width="32.7109375" style="4" customWidth="1"/>
    <col min="9445" max="9445" width="1.7109375" style="4" customWidth="1"/>
    <col min="9446" max="9446" width="5.5703125" style="4" customWidth="1"/>
    <col min="9447" max="9447" width="32.7109375" style="4" customWidth="1"/>
    <col min="9448" max="9448" width="4.7109375" style="4" customWidth="1"/>
    <col min="9449" max="9449" width="14.7109375" style="4" customWidth="1"/>
    <col min="9450" max="9450" width="32.7109375" style="4" customWidth="1"/>
    <col min="9451" max="9451" width="1.7109375" style="4" customWidth="1"/>
    <col min="9452" max="9452" width="5.5703125" style="4" customWidth="1"/>
    <col min="9453" max="9453" width="32.7109375" style="4" customWidth="1"/>
    <col min="9454" max="9454" width="4.7109375" style="4" customWidth="1"/>
    <col min="9455" max="9455" width="14.7109375" style="4" customWidth="1"/>
    <col min="9456" max="9456" width="32.7109375" style="4" customWidth="1"/>
    <col min="9457" max="9457" width="1.7109375" style="4" customWidth="1"/>
    <col min="9458" max="9458" width="5.5703125" style="4" customWidth="1"/>
    <col min="9459" max="9459" width="32.7109375" style="4" customWidth="1"/>
    <col min="9460" max="9460" width="4.7109375" style="4" customWidth="1"/>
    <col min="9461" max="9472" width="0" style="4" hidden="1" customWidth="1"/>
    <col min="9473" max="9668" width="11.42578125" style="4"/>
    <col min="9669" max="9669" width="14.7109375" style="4" customWidth="1"/>
    <col min="9670" max="9670" width="32.7109375" style="4" customWidth="1"/>
    <col min="9671" max="9671" width="1.7109375" style="4" customWidth="1"/>
    <col min="9672" max="9672" width="5.5703125" style="4" customWidth="1"/>
    <col min="9673" max="9673" width="32.7109375" style="4" customWidth="1"/>
    <col min="9674" max="9674" width="4.7109375" style="4" customWidth="1"/>
    <col min="9675" max="9675" width="14.7109375" style="4" customWidth="1"/>
    <col min="9676" max="9676" width="32.7109375" style="4" customWidth="1"/>
    <col min="9677" max="9677" width="1.7109375" style="4" customWidth="1"/>
    <col min="9678" max="9678" width="5.5703125" style="4" customWidth="1"/>
    <col min="9679" max="9679" width="32.7109375" style="4" customWidth="1"/>
    <col min="9680" max="9680" width="4.7109375" style="4" customWidth="1"/>
    <col min="9681" max="9681" width="14.7109375" style="4" customWidth="1"/>
    <col min="9682" max="9682" width="32.7109375" style="4" customWidth="1"/>
    <col min="9683" max="9683" width="1.7109375" style="4" customWidth="1"/>
    <col min="9684" max="9684" width="5.5703125" style="4" customWidth="1"/>
    <col min="9685" max="9685" width="32.7109375" style="4" customWidth="1"/>
    <col min="9686" max="9686" width="4.7109375" style="4" customWidth="1"/>
    <col min="9687" max="9687" width="14.7109375" style="4" customWidth="1"/>
    <col min="9688" max="9688" width="32.7109375" style="4" customWidth="1"/>
    <col min="9689" max="9689" width="1.7109375" style="4" customWidth="1"/>
    <col min="9690" max="9690" width="5.5703125" style="4" customWidth="1"/>
    <col min="9691" max="9691" width="32.7109375" style="4" customWidth="1"/>
    <col min="9692" max="9692" width="4.7109375" style="4" customWidth="1"/>
    <col min="9693" max="9693" width="14.7109375" style="4" customWidth="1"/>
    <col min="9694" max="9694" width="32.7109375" style="4" customWidth="1"/>
    <col min="9695" max="9695" width="1.7109375" style="4" customWidth="1"/>
    <col min="9696" max="9696" width="5.5703125" style="4" customWidth="1"/>
    <col min="9697" max="9697" width="32.7109375" style="4" customWidth="1"/>
    <col min="9698" max="9698" width="4.7109375" style="4" customWidth="1"/>
    <col min="9699" max="9699" width="14.7109375" style="4" customWidth="1"/>
    <col min="9700" max="9700" width="32.7109375" style="4" customWidth="1"/>
    <col min="9701" max="9701" width="1.7109375" style="4" customWidth="1"/>
    <col min="9702" max="9702" width="5.5703125" style="4" customWidth="1"/>
    <col min="9703" max="9703" width="32.7109375" style="4" customWidth="1"/>
    <col min="9704" max="9704" width="4.7109375" style="4" customWidth="1"/>
    <col min="9705" max="9705" width="14.7109375" style="4" customWidth="1"/>
    <col min="9706" max="9706" width="32.7109375" style="4" customWidth="1"/>
    <col min="9707" max="9707" width="1.7109375" style="4" customWidth="1"/>
    <col min="9708" max="9708" width="5.5703125" style="4" customWidth="1"/>
    <col min="9709" max="9709" width="32.7109375" style="4" customWidth="1"/>
    <col min="9710" max="9710" width="4.7109375" style="4" customWidth="1"/>
    <col min="9711" max="9711" width="14.7109375" style="4" customWidth="1"/>
    <col min="9712" max="9712" width="32.7109375" style="4" customWidth="1"/>
    <col min="9713" max="9713" width="1.7109375" style="4" customWidth="1"/>
    <col min="9714" max="9714" width="5.5703125" style="4" customWidth="1"/>
    <col min="9715" max="9715" width="32.7109375" style="4" customWidth="1"/>
    <col min="9716" max="9716" width="4.7109375" style="4" customWidth="1"/>
    <col min="9717" max="9728" width="0" style="4" hidden="1" customWidth="1"/>
    <col min="9729" max="9924" width="11.42578125" style="4"/>
    <col min="9925" max="9925" width="14.7109375" style="4" customWidth="1"/>
    <col min="9926" max="9926" width="32.7109375" style="4" customWidth="1"/>
    <col min="9927" max="9927" width="1.7109375" style="4" customWidth="1"/>
    <col min="9928" max="9928" width="5.5703125" style="4" customWidth="1"/>
    <col min="9929" max="9929" width="32.7109375" style="4" customWidth="1"/>
    <col min="9930" max="9930" width="4.7109375" style="4" customWidth="1"/>
    <col min="9931" max="9931" width="14.7109375" style="4" customWidth="1"/>
    <col min="9932" max="9932" width="32.7109375" style="4" customWidth="1"/>
    <col min="9933" max="9933" width="1.7109375" style="4" customWidth="1"/>
    <col min="9934" max="9934" width="5.5703125" style="4" customWidth="1"/>
    <col min="9935" max="9935" width="32.7109375" style="4" customWidth="1"/>
    <col min="9936" max="9936" width="4.7109375" style="4" customWidth="1"/>
    <col min="9937" max="9937" width="14.7109375" style="4" customWidth="1"/>
    <col min="9938" max="9938" width="32.7109375" style="4" customWidth="1"/>
    <col min="9939" max="9939" width="1.7109375" style="4" customWidth="1"/>
    <col min="9940" max="9940" width="5.5703125" style="4" customWidth="1"/>
    <col min="9941" max="9941" width="32.7109375" style="4" customWidth="1"/>
    <col min="9942" max="9942" width="4.7109375" style="4" customWidth="1"/>
    <col min="9943" max="9943" width="14.7109375" style="4" customWidth="1"/>
    <col min="9944" max="9944" width="32.7109375" style="4" customWidth="1"/>
    <col min="9945" max="9945" width="1.7109375" style="4" customWidth="1"/>
    <col min="9946" max="9946" width="5.5703125" style="4" customWidth="1"/>
    <col min="9947" max="9947" width="32.7109375" style="4" customWidth="1"/>
    <col min="9948" max="9948" width="4.7109375" style="4" customWidth="1"/>
    <col min="9949" max="9949" width="14.7109375" style="4" customWidth="1"/>
    <col min="9950" max="9950" width="32.7109375" style="4" customWidth="1"/>
    <col min="9951" max="9951" width="1.7109375" style="4" customWidth="1"/>
    <col min="9952" max="9952" width="5.5703125" style="4" customWidth="1"/>
    <col min="9953" max="9953" width="32.7109375" style="4" customWidth="1"/>
    <col min="9954" max="9954" width="4.7109375" style="4" customWidth="1"/>
    <col min="9955" max="9955" width="14.7109375" style="4" customWidth="1"/>
    <col min="9956" max="9956" width="32.7109375" style="4" customWidth="1"/>
    <col min="9957" max="9957" width="1.7109375" style="4" customWidth="1"/>
    <col min="9958" max="9958" width="5.5703125" style="4" customWidth="1"/>
    <col min="9959" max="9959" width="32.7109375" style="4" customWidth="1"/>
    <col min="9960" max="9960" width="4.7109375" style="4" customWidth="1"/>
    <col min="9961" max="9961" width="14.7109375" style="4" customWidth="1"/>
    <col min="9962" max="9962" width="32.7109375" style="4" customWidth="1"/>
    <col min="9963" max="9963" width="1.7109375" style="4" customWidth="1"/>
    <col min="9964" max="9964" width="5.5703125" style="4" customWidth="1"/>
    <col min="9965" max="9965" width="32.7109375" style="4" customWidth="1"/>
    <col min="9966" max="9966" width="4.7109375" style="4" customWidth="1"/>
    <col min="9967" max="9967" width="14.7109375" style="4" customWidth="1"/>
    <col min="9968" max="9968" width="32.7109375" style="4" customWidth="1"/>
    <col min="9969" max="9969" width="1.7109375" style="4" customWidth="1"/>
    <col min="9970" max="9970" width="5.5703125" style="4" customWidth="1"/>
    <col min="9971" max="9971" width="32.7109375" style="4" customWidth="1"/>
    <col min="9972" max="9972" width="4.7109375" style="4" customWidth="1"/>
    <col min="9973" max="9984" width="0" style="4" hidden="1" customWidth="1"/>
    <col min="9985" max="10180" width="11.42578125" style="4"/>
    <col min="10181" max="10181" width="14.7109375" style="4" customWidth="1"/>
    <col min="10182" max="10182" width="32.7109375" style="4" customWidth="1"/>
    <col min="10183" max="10183" width="1.7109375" style="4" customWidth="1"/>
    <col min="10184" max="10184" width="5.5703125" style="4" customWidth="1"/>
    <col min="10185" max="10185" width="32.7109375" style="4" customWidth="1"/>
    <col min="10186" max="10186" width="4.7109375" style="4" customWidth="1"/>
    <col min="10187" max="10187" width="14.7109375" style="4" customWidth="1"/>
    <col min="10188" max="10188" width="32.7109375" style="4" customWidth="1"/>
    <col min="10189" max="10189" width="1.7109375" style="4" customWidth="1"/>
    <col min="10190" max="10190" width="5.5703125" style="4" customWidth="1"/>
    <col min="10191" max="10191" width="32.7109375" style="4" customWidth="1"/>
    <col min="10192" max="10192" width="4.7109375" style="4" customWidth="1"/>
    <col min="10193" max="10193" width="14.7109375" style="4" customWidth="1"/>
    <col min="10194" max="10194" width="32.7109375" style="4" customWidth="1"/>
    <col min="10195" max="10195" width="1.7109375" style="4" customWidth="1"/>
    <col min="10196" max="10196" width="5.5703125" style="4" customWidth="1"/>
    <col min="10197" max="10197" width="32.7109375" style="4" customWidth="1"/>
    <col min="10198" max="10198" width="4.7109375" style="4" customWidth="1"/>
    <col min="10199" max="10199" width="14.7109375" style="4" customWidth="1"/>
    <col min="10200" max="10200" width="32.7109375" style="4" customWidth="1"/>
    <col min="10201" max="10201" width="1.7109375" style="4" customWidth="1"/>
    <col min="10202" max="10202" width="5.5703125" style="4" customWidth="1"/>
    <col min="10203" max="10203" width="32.7109375" style="4" customWidth="1"/>
    <col min="10204" max="10204" width="4.7109375" style="4" customWidth="1"/>
    <col min="10205" max="10205" width="14.7109375" style="4" customWidth="1"/>
    <col min="10206" max="10206" width="32.7109375" style="4" customWidth="1"/>
    <col min="10207" max="10207" width="1.7109375" style="4" customWidth="1"/>
    <col min="10208" max="10208" width="5.5703125" style="4" customWidth="1"/>
    <col min="10209" max="10209" width="32.7109375" style="4" customWidth="1"/>
    <col min="10210" max="10210" width="4.7109375" style="4" customWidth="1"/>
    <col min="10211" max="10211" width="14.7109375" style="4" customWidth="1"/>
    <col min="10212" max="10212" width="32.7109375" style="4" customWidth="1"/>
    <col min="10213" max="10213" width="1.7109375" style="4" customWidth="1"/>
    <col min="10214" max="10214" width="5.5703125" style="4" customWidth="1"/>
    <col min="10215" max="10215" width="32.7109375" style="4" customWidth="1"/>
    <col min="10216" max="10216" width="4.7109375" style="4" customWidth="1"/>
    <col min="10217" max="10217" width="14.7109375" style="4" customWidth="1"/>
    <col min="10218" max="10218" width="32.7109375" style="4" customWidth="1"/>
    <col min="10219" max="10219" width="1.7109375" style="4" customWidth="1"/>
    <col min="10220" max="10220" width="5.5703125" style="4" customWidth="1"/>
    <col min="10221" max="10221" width="32.7109375" style="4" customWidth="1"/>
    <col min="10222" max="10222" width="4.7109375" style="4" customWidth="1"/>
    <col min="10223" max="10223" width="14.7109375" style="4" customWidth="1"/>
    <col min="10224" max="10224" width="32.7109375" style="4" customWidth="1"/>
    <col min="10225" max="10225" width="1.7109375" style="4" customWidth="1"/>
    <col min="10226" max="10226" width="5.5703125" style="4" customWidth="1"/>
    <col min="10227" max="10227" width="32.7109375" style="4" customWidth="1"/>
    <col min="10228" max="10228" width="4.7109375" style="4" customWidth="1"/>
    <col min="10229" max="10240" width="0" style="4" hidden="1" customWidth="1"/>
    <col min="10241" max="10436" width="11.42578125" style="4"/>
    <col min="10437" max="10437" width="14.7109375" style="4" customWidth="1"/>
    <col min="10438" max="10438" width="32.7109375" style="4" customWidth="1"/>
    <col min="10439" max="10439" width="1.7109375" style="4" customWidth="1"/>
    <col min="10440" max="10440" width="5.5703125" style="4" customWidth="1"/>
    <col min="10441" max="10441" width="32.7109375" style="4" customWidth="1"/>
    <col min="10442" max="10442" width="4.7109375" style="4" customWidth="1"/>
    <col min="10443" max="10443" width="14.7109375" style="4" customWidth="1"/>
    <col min="10444" max="10444" width="32.7109375" style="4" customWidth="1"/>
    <col min="10445" max="10445" width="1.7109375" style="4" customWidth="1"/>
    <col min="10446" max="10446" width="5.5703125" style="4" customWidth="1"/>
    <col min="10447" max="10447" width="32.7109375" style="4" customWidth="1"/>
    <col min="10448" max="10448" width="4.7109375" style="4" customWidth="1"/>
    <col min="10449" max="10449" width="14.7109375" style="4" customWidth="1"/>
    <col min="10450" max="10450" width="32.7109375" style="4" customWidth="1"/>
    <col min="10451" max="10451" width="1.7109375" style="4" customWidth="1"/>
    <col min="10452" max="10452" width="5.5703125" style="4" customWidth="1"/>
    <col min="10453" max="10453" width="32.7109375" style="4" customWidth="1"/>
    <col min="10454" max="10454" width="4.7109375" style="4" customWidth="1"/>
    <col min="10455" max="10455" width="14.7109375" style="4" customWidth="1"/>
    <col min="10456" max="10456" width="32.7109375" style="4" customWidth="1"/>
    <col min="10457" max="10457" width="1.7109375" style="4" customWidth="1"/>
    <col min="10458" max="10458" width="5.5703125" style="4" customWidth="1"/>
    <col min="10459" max="10459" width="32.7109375" style="4" customWidth="1"/>
    <col min="10460" max="10460" width="4.7109375" style="4" customWidth="1"/>
    <col min="10461" max="10461" width="14.7109375" style="4" customWidth="1"/>
    <col min="10462" max="10462" width="32.7109375" style="4" customWidth="1"/>
    <col min="10463" max="10463" width="1.7109375" style="4" customWidth="1"/>
    <col min="10464" max="10464" width="5.5703125" style="4" customWidth="1"/>
    <col min="10465" max="10465" width="32.7109375" style="4" customWidth="1"/>
    <col min="10466" max="10466" width="4.7109375" style="4" customWidth="1"/>
    <col min="10467" max="10467" width="14.7109375" style="4" customWidth="1"/>
    <col min="10468" max="10468" width="32.7109375" style="4" customWidth="1"/>
    <col min="10469" max="10469" width="1.7109375" style="4" customWidth="1"/>
    <col min="10470" max="10470" width="5.5703125" style="4" customWidth="1"/>
    <col min="10471" max="10471" width="32.7109375" style="4" customWidth="1"/>
    <col min="10472" max="10472" width="4.7109375" style="4" customWidth="1"/>
    <col min="10473" max="10473" width="14.7109375" style="4" customWidth="1"/>
    <col min="10474" max="10474" width="32.7109375" style="4" customWidth="1"/>
    <col min="10475" max="10475" width="1.7109375" style="4" customWidth="1"/>
    <col min="10476" max="10476" width="5.5703125" style="4" customWidth="1"/>
    <col min="10477" max="10477" width="32.7109375" style="4" customWidth="1"/>
    <col min="10478" max="10478" width="4.7109375" style="4" customWidth="1"/>
    <col min="10479" max="10479" width="14.7109375" style="4" customWidth="1"/>
    <col min="10480" max="10480" width="32.7109375" style="4" customWidth="1"/>
    <col min="10481" max="10481" width="1.7109375" style="4" customWidth="1"/>
    <col min="10482" max="10482" width="5.5703125" style="4" customWidth="1"/>
    <col min="10483" max="10483" width="32.7109375" style="4" customWidth="1"/>
    <col min="10484" max="10484" width="4.7109375" style="4" customWidth="1"/>
    <col min="10485" max="10496" width="0" style="4" hidden="1" customWidth="1"/>
    <col min="10497" max="10692" width="11.42578125" style="4"/>
    <col min="10693" max="10693" width="14.7109375" style="4" customWidth="1"/>
    <col min="10694" max="10694" width="32.7109375" style="4" customWidth="1"/>
    <col min="10695" max="10695" width="1.7109375" style="4" customWidth="1"/>
    <col min="10696" max="10696" width="5.5703125" style="4" customWidth="1"/>
    <col min="10697" max="10697" width="32.7109375" style="4" customWidth="1"/>
    <col min="10698" max="10698" width="4.7109375" style="4" customWidth="1"/>
    <col min="10699" max="10699" width="14.7109375" style="4" customWidth="1"/>
    <col min="10700" max="10700" width="32.7109375" style="4" customWidth="1"/>
    <col min="10701" max="10701" width="1.7109375" style="4" customWidth="1"/>
    <col min="10702" max="10702" width="5.5703125" style="4" customWidth="1"/>
    <col min="10703" max="10703" width="32.7109375" style="4" customWidth="1"/>
    <col min="10704" max="10704" width="4.7109375" style="4" customWidth="1"/>
    <col min="10705" max="10705" width="14.7109375" style="4" customWidth="1"/>
    <col min="10706" max="10706" width="32.7109375" style="4" customWidth="1"/>
    <col min="10707" max="10707" width="1.7109375" style="4" customWidth="1"/>
    <col min="10708" max="10708" width="5.5703125" style="4" customWidth="1"/>
    <col min="10709" max="10709" width="32.7109375" style="4" customWidth="1"/>
    <col min="10710" max="10710" width="4.7109375" style="4" customWidth="1"/>
    <col min="10711" max="10711" width="14.7109375" style="4" customWidth="1"/>
    <col min="10712" max="10712" width="32.7109375" style="4" customWidth="1"/>
    <col min="10713" max="10713" width="1.7109375" style="4" customWidth="1"/>
    <col min="10714" max="10714" width="5.5703125" style="4" customWidth="1"/>
    <col min="10715" max="10715" width="32.7109375" style="4" customWidth="1"/>
    <col min="10716" max="10716" width="4.7109375" style="4" customWidth="1"/>
    <col min="10717" max="10717" width="14.7109375" style="4" customWidth="1"/>
    <col min="10718" max="10718" width="32.7109375" style="4" customWidth="1"/>
    <col min="10719" max="10719" width="1.7109375" style="4" customWidth="1"/>
    <col min="10720" max="10720" width="5.5703125" style="4" customWidth="1"/>
    <col min="10721" max="10721" width="32.7109375" style="4" customWidth="1"/>
    <col min="10722" max="10722" width="4.7109375" style="4" customWidth="1"/>
    <col min="10723" max="10723" width="14.7109375" style="4" customWidth="1"/>
    <col min="10724" max="10724" width="32.7109375" style="4" customWidth="1"/>
    <col min="10725" max="10725" width="1.7109375" style="4" customWidth="1"/>
    <col min="10726" max="10726" width="5.5703125" style="4" customWidth="1"/>
    <col min="10727" max="10727" width="32.7109375" style="4" customWidth="1"/>
    <col min="10728" max="10728" width="4.7109375" style="4" customWidth="1"/>
    <col min="10729" max="10729" width="14.7109375" style="4" customWidth="1"/>
    <col min="10730" max="10730" width="32.7109375" style="4" customWidth="1"/>
    <col min="10731" max="10731" width="1.7109375" style="4" customWidth="1"/>
    <col min="10732" max="10732" width="5.5703125" style="4" customWidth="1"/>
    <col min="10733" max="10733" width="32.7109375" style="4" customWidth="1"/>
    <col min="10734" max="10734" width="4.7109375" style="4" customWidth="1"/>
    <col min="10735" max="10735" width="14.7109375" style="4" customWidth="1"/>
    <col min="10736" max="10736" width="32.7109375" style="4" customWidth="1"/>
    <col min="10737" max="10737" width="1.7109375" style="4" customWidth="1"/>
    <col min="10738" max="10738" width="5.5703125" style="4" customWidth="1"/>
    <col min="10739" max="10739" width="32.7109375" style="4" customWidth="1"/>
    <col min="10740" max="10740" width="4.7109375" style="4" customWidth="1"/>
    <col min="10741" max="10752" width="0" style="4" hidden="1" customWidth="1"/>
    <col min="10753" max="10948" width="11.42578125" style="4"/>
    <col min="10949" max="10949" width="14.7109375" style="4" customWidth="1"/>
    <col min="10950" max="10950" width="32.7109375" style="4" customWidth="1"/>
    <col min="10951" max="10951" width="1.7109375" style="4" customWidth="1"/>
    <col min="10952" max="10952" width="5.5703125" style="4" customWidth="1"/>
    <col min="10953" max="10953" width="32.7109375" style="4" customWidth="1"/>
    <col min="10954" max="10954" width="4.7109375" style="4" customWidth="1"/>
    <col min="10955" max="10955" width="14.7109375" style="4" customWidth="1"/>
    <col min="10956" max="10956" width="32.7109375" style="4" customWidth="1"/>
    <col min="10957" max="10957" width="1.7109375" style="4" customWidth="1"/>
    <col min="10958" max="10958" width="5.5703125" style="4" customWidth="1"/>
    <col min="10959" max="10959" width="32.7109375" style="4" customWidth="1"/>
    <col min="10960" max="10960" width="4.7109375" style="4" customWidth="1"/>
    <col min="10961" max="10961" width="14.7109375" style="4" customWidth="1"/>
    <col min="10962" max="10962" width="32.7109375" style="4" customWidth="1"/>
    <col min="10963" max="10963" width="1.7109375" style="4" customWidth="1"/>
    <col min="10964" max="10964" width="5.5703125" style="4" customWidth="1"/>
    <col min="10965" max="10965" width="32.7109375" style="4" customWidth="1"/>
    <col min="10966" max="10966" width="4.7109375" style="4" customWidth="1"/>
    <col min="10967" max="10967" width="14.7109375" style="4" customWidth="1"/>
    <col min="10968" max="10968" width="32.7109375" style="4" customWidth="1"/>
    <col min="10969" max="10969" width="1.7109375" style="4" customWidth="1"/>
    <col min="10970" max="10970" width="5.5703125" style="4" customWidth="1"/>
    <col min="10971" max="10971" width="32.7109375" style="4" customWidth="1"/>
    <col min="10972" max="10972" width="4.7109375" style="4" customWidth="1"/>
    <col min="10973" max="10973" width="14.7109375" style="4" customWidth="1"/>
    <col min="10974" max="10974" width="32.7109375" style="4" customWidth="1"/>
    <col min="10975" max="10975" width="1.7109375" style="4" customWidth="1"/>
    <col min="10976" max="10976" width="5.5703125" style="4" customWidth="1"/>
    <col min="10977" max="10977" width="32.7109375" style="4" customWidth="1"/>
    <col min="10978" max="10978" width="4.7109375" style="4" customWidth="1"/>
    <col min="10979" max="10979" width="14.7109375" style="4" customWidth="1"/>
    <col min="10980" max="10980" width="32.7109375" style="4" customWidth="1"/>
    <col min="10981" max="10981" width="1.7109375" style="4" customWidth="1"/>
    <col min="10982" max="10982" width="5.5703125" style="4" customWidth="1"/>
    <col min="10983" max="10983" width="32.7109375" style="4" customWidth="1"/>
    <col min="10984" max="10984" width="4.7109375" style="4" customWidth="1"/>
    <col min="10985" max="10985" width="14.7109375" style="4" customWidth="1"/>
    <col min="10986" max="10986" width="32.7109375" style="4" customWidth="1"/>
    <col min="10987" max="10987" width="1.7109375" style="4" customWidth="1"/>
    <col min="10988" max="10988" width="5.5703125" style="4" customWidth="1"/>
    <col min="10989" max="10989" width="32.7109375" style="4" customWidth="1"/>
    <col min="10990" max="10990" width="4.7109375" style="4" customWidth="1"/>
    <col min="10991" max="10991" width="14.7109375" style="4" customWidth="1"/>
    <col min="10992" max="10992" width="32.7109375" style="4" customWidth="1"/>
    <col min="10993" max="10993" width="1.7109375" style="4" customWidth="1"/>
    <col min="10994" max="10994" width="5.5703125" style="4" customWidth="1"/>
    <col min="10995" max="10995" width="32.7109375" style="4" customWidth="1"/>
    <col min="10996" max="10996" width="4.7109375" style="4" customWidth="1"/>
    <col min="10997" max="11008" width="0" style="4" hidden="1" customWidth="1"/>
    <col min="11009" max="11204" width="11.42578125" style="4"/>
    <col min="11205" max="11205" width="14.7109375" style="4" customWidth="1"/>
    <col min="11206" max="11206" width="32.7109375" style="4" customWidth="1"/>
    <col min="11207" max="11207" width="1.7109375" style="4" customWidth="1"/>
    <col min="11208" max="11208" width="5.5703125" style="4" customWidth="1"/>
    <col min="11209" max="11209" width="32.7109375" style="4" customWidth="1"/>
    <col min="11210" max="11210" width="4.7109375" style="4" customWidth="1"/>
    <col min="11211" max="11211" width="14.7109375" style="4" customWidth="1"/>
    <col min="11212" max="11212" width="32.7109375" style="4" customWidth="1"/>
    <col min="11213" max="11213" width="1.7109375" style="4" customWidth="1"/>
    <col min="11214" max="11214" width="5.5703125" style="4" customWidth="1"/>
    <col min="11215" max="11215" width="32.7109375" style="4" customWidth="1"/>
    <col min="11216" max="11216" width="4.7109375" style="4" customWidth="1"/>
    <col min="11217" max="11217" width="14.7109375" style="4" customWidth="1"/>
    <col min="11218" max="11218" width="32.7109375" style="4" customWidth="1"/>
    <col min="11219" max="11219" width="1.7109375" style="4" customWidth="1"/>
    <col min="11220" max="11220" width="5.5703125" style="4" customWidth="1"/>
    <col min="11221" max="11221" width="32.7109375" style="4" customWidth="1"/>
    <col min="11222" max="11222" width="4.7109375" style="4" customWidth="1"/>
    <col min="11223" max="11223" width="14.7109375" style="4" customWidth="1"/>
    <col min="11224" max="11224" width="32.7109375" style="4" customWidth="1"/>
    <col min="11225" max="11225" width="1.7109375" style="4" customWidth="1"/>
    <col min="11226" max="11226" width="5.5703125" style="4" customWidth="1"/>
    <col min="11227" max="11227" width="32.7109375" style="4" customWidth="1"/>
    <col min="11228" max="11228" width="4.7109375" style="4" customWidth="1"/>
    <col min="11229" max="11229" width="14.7109375" style="4" customWidth="1"/>
    <col min="11230" max="11230" width="32.7109375" style="4" customWidth="1"/>
    <col min="11231" max="11231" width="1.7109375" style="4" customWidth="1"/>
    <col min="11232" max="11232" width="5.5703125" style="4" customWidth="1"/>
    <col min="11233" max="11233" width="32.7109375" style="4" customWidth="1"/>
    <col min="11234" max="11234" width="4.7109375" style="4" customWidth="1"/>
    <col min="11235" max="11235" width="14.7109375" style="4" customWidth="1"/>
    <col min="11236" max="11236" width="32.7109375" style="4" customWidth="1"/>
    <col min="11237" max="11237" width="1.7109375" style="4" customWidth="1"/>
    <col min="11238" max="11238" width="5.5703125" style="4" customWidth="1"/>
    <col min="11239" max="11239" width="32.7109375" style="4" customWidth="1"/>
    <col min="11240" max="11240" width="4.7109375" style="4" customWidth="1"/>
    <col min="11241" max="11241" width="14.7109375" style="4" customWidth="1"/>
    <col min="11242" max="11242" width="32.7109375" style="4" customWidth="1"/>
    <col min="11243" max="11243" width="1.7109375" style="4" customWidth="1"/>
    <col min="11244" max="11244" width="5.5703125" style="4" customWidth="1"/>
    <col min="11245" max="11245" width="32.7109375" style="4" customWidth="1"/>
    <col min="11246" max="11246" width="4.7109375" style="4" customWidth="1"/>
    <col min="11247" max="11247" width="14.7109375" style="4" customWidth="1"/>
    <col min="11248" max="11248" width="32.7109375" style="4" customWidth="1"/>
    <col min="11249" max="11249" width="1.7109375" style="4" customWidth="1"/>
    <col min="11250" max="11250" width="5.5703125" style="4" customWidth="1"/>
    <col min="11251" max="11251" width="32.7109375" style="4" customWidth="1"/>
    <col min="11252" max="11252" width="4.7109375" style="4" customWidth="1"/>
    <col min="11253" max="11264" width="0" style="4" hidden="1" customWidth="1"/>
    <col min="11265" max="11460" width="11.42578125" style="4"/>
    <col min="11461" max="11461" width="14.7109375" style="4" customWidth="1"/>
    <col min="11462" max="11462" width="32.7109375" style="4" customWidth="1"/>
    <col min="11463" max="11463" width="1.7109375" style="4" customWidth="1"/>
    <col min="11464" max="11464" width="5.5703125" style="4" customWidth="1"/>
    <col min="11465" max="11465" width="32.7109375" style="4" customWidth="1"/>
    <col min="11466" max="11466" width="4.7109375" style="4" customWidth="1"/>
    <col min="11467" max="11467" width="14.7109375" style="4" customWidth="1"/>
    <col min="11468" max="11468" width="32.7109375" style="4" customWidth="1"/>
    <col min="11469" max="11469" width="1.7109375" style="4" customWidth="1"/>
    <col min="11470" max="11470" width="5.5703125" style="4" customWidth="1"/>
    <col min="11471" max="11471" width="32.7109375" style="4" customWidth="1"/>
    <col min="11472" max="11472" width="4.7109375" style="4" customWidth="1"/>
    <col min="11473" max="11473" width="14.7109375" style="4" customWidth="1"/>
    <col min="11474" max="11474" width="32.7109375" style="4" customWidth="1"/>
    <col min="11475" max="11475" width="1.7109375" style="4" customWidth="1"/>
    <col min="11476" max="11476" width="5.5703125" style="4" customWidth="1"/>
    <col min="11477" max="11477" width="32.7109375" style="4" customWidth="1"/>
    <col min="11478" max="11478" width="4.7109375" style="4" customWidth="1"/>
    <col min="11479" max="11479" width="14.7109375" style="4" customWidth="1"/>
    <col min="11480" max="11480" width="32.7109375" style="4" customWidth="1"/>
    <col min="11481" max="11481" width="1.7109375" style="4" customWidth="1"/>
    <col min="11482" max="11482" width="5.5703125" style="4" customWidth="1"/>
    <col min="11483" max="11483" width="32.7109375" style="4" customWidth="1"/>
    <col min="11484" max="11484" width="4.7109375" style="4" customWidth="1"/>
    <col min="11485" max="11485" width="14.7109375" style="4" customWidth="1"/>
    <col min="11486" max="11486" width="32.7109375" style="4" customWidth="1"/>
    <col min="11487" max="11487" width="1.7109375" style="4" customWidth="1"/>
    <col min="11488" max="11488" width="5.5703125" style="4" customWidth="1"/>
    <col min="11489" max="11489" width="32.7109375" style="4" customWidth="1"/>
    <col min="11490" max="11490" width="4.7109375" style="4" customWidth="1"/>
    <col min="11491" max="11491" width="14.7109375" style="4" customWidth="1"/>
    <col min="11492" max="11492" width="32.7109375" style="4" customWidth="1"/>
    <col min="11493" max="11493" width="1.7109375" style="4" customWidth="1"/>
    <col min="11494" max="11494" width="5.5703125" style="4" customWidth="1"/>
    <col min="11495" max="11495" width="32.7109375" style="4" customWidth="1"/>
    <col min="11496" max="11496" width="4.7109375" style="4" customWidth="1"/>
    <col min="11497" max="11497" width="14.7109375" style="4" customWidth="1"/>
    <col min="11498" max="11498" width="32.7109375" style="4" customWidth="1"/>
    <col min="11499" max="11499" width="1.7109375" style="4" customWidth="1"/>
    <col min="11500" max="11500" width="5.5703125" style="4" customWidth="1"/>
    <col min="11501" max="11501" width="32.7109375" style="4" customWidth="1"/>
    <col min="11502" max="11502" width="4.7109375" style="4" customWidth="1"/>
    <col min="11503" max="11503" width="14.7109375" style="4" customWidth="1"/>
    <col min="11504" max="11504" width="32.7109375" style="4" customWidth="1"/>
    <col min="11505" max="11505" width="1.7109375" style="4" customWidth="1"/>
    <col min="11506" max="11506" width="5.5703125" style="4" customWidth="1"/>
    <col min="11507" max="11507" width="32.7109375" style="4" customWidth="1"/>
    <col min="11508" max="11508" width="4.7109375" style="4" customWidth="1"/>
    <col min="11509" max="11520" width="0" style="4" hidden="1" customWidth="1"/>
    <col min="11521" max="11716" width="11.42578125" style="4"/>
    <col min="11717" max="11717" width="14.7109375" style="4" customWidth="1"/>
    <col min="11718" max="11718" width="32.7109375" style="4" customWidth="1"/>
    <col min="11719" max="11719" width="1.7109375" style="4" customWidth="1"/>
    <col min="11720" max="11720" width="5.5703125" style="4" customWidth="1"/>
    <col min="11721" max="11721" width="32.7109375" style="4" customWidth="1"/>
    <col min="11722" max="11722" width="4.7109375" style="4" customWidth="1"/>
    <col min="11723" max="11723" width="14.7109375" style="4" customWidth="1"/>
    <col min="11724" max="11724" width="32.7109375" style="4" customWidth="1"/>
    <col min="11725" max="11725" width="1.7109375" style="4" customWidth="1"/>
    <col min="11726" max="11726" width="5.5703125" style="4" customWidth="1"/>
    <col min="11727" max="11727" width="32.7109375" style="4" customWidth="1"/>
    <col min="11728" max="11728" width="4.7109375" style="4" customWidth="1"/>
    <col min="11729" max="11729" width="14.7109375" style="4" customWidth="1"/>
    <col min="11730" max="11730" width="32.7109375" style="4" customWidth="1"/>
    <col min="11731" max="11731" width="1.7109375" style="4" customWidth="1"/>
    <col min="11732" max="11732" width="5.5703125" style="4" customWidth="1"/>
    <col min="11733" max="11733" width="32.7109375" style="4" customWidth="1"/>
    <col min="11734" max="11734" width="4.7109375" style="4" customWidth="1"/>
    <col min="11735" max="11735" width="14.7109375" style="4" customWidth="1"/>
    <col min="11736" max="11736" width="32.7109375" style="4" customWidth="1"/>
    <col min="11737" max="11737" width="1.7109375" style="4" customWidth="1"/>
    <col min="11738" max="11738" width="5.5703125" style="4" customWidth="1"/>
    <col min="11739" max="11739" width="32.7109375" style="4" customWidth="1"/>
    <col min="11740" max="11740" width="4.7109375" style="4" customWidth="1"/>
    <col min="11741" max="11741" width="14.7109375" style="4" customWidth="1"/>
    <col min="11742" max="11742" width="32.7109375" style="4" customWidth="1"/>
    <col min="11743" max="11743" width="1.7109375" style="4" customWidth="1"/>
    <col min="11744" max="11744" width="5.5703125" style="4" customWidth="1"/>
    <col min="11745" max="11745" width="32.7109375" style="4" customWidth="1"/>
    <col min="11746" max="11746" width="4.7109375" style="4" customWidth="1"/>
    <col min="11747" max="11747" width="14.7109375" style="4" customWidth="1"/>
    <col min="11748" max="11748" width="32.7109375" style="4" customWidth="1"/>
    <col min="11749" max="11749" width="1.7109375" style="4" customWidth="1"/>
    <col min="11750" max="11750" width="5.5703125" style="4" customWidth="1"/>
    <col min="11751" max="11751" width="32.7109375" style="4" customWidth="1"/>
    <col min="11752" max="11752" width="4.7109375" style="4" customWidth="1"/>
    <col min="11753" max="11753" width="14.7109375" style="4" customWidth="1"/>
    <col min="11754" max="11754" width="32.7109375" style="4" customWidth="1"/>
    <col min="11755" max="11755" width="1.7109375" style="4" customWidth="1"/>
    <col min="11756" max="11756" width="5.5703125" style="4" customWidth="1"/>
    <col min="11757" max="11757" width="32.7109375" style="4" customWidth="1"/>
    <col min="11758" max="11758" width="4.7109375" style="4" customWidth="1"/>
    <col min="11759" max="11759" width="14.7109375" style="4" customWidth="1"/>
    <col min="11760" max="11760" width="32.7109375" style="4" customWidth="1"/>
    <col min="11761" max="11761" width="1.7109375" style="4" customWidth="1"/>
    <col min="11762" max="11762" width="5.5703125" style="4" customWidth="1"/>
    <col min="11763" max="11763" width="32.7109375" style="4" customWidth="1"/>
    <col min="11764" max="11764" width="4.7109375" style="4" customWidth="1"/>
    <col min="11765" max="11776" width="0" style="4" hidden="1" customWidth="1"/>
    <col min="11777" max="11972" width="11.42578125" style="4"/>
    <col min="11973" max="11973" width="14.7109375" style="4" customWidth="1"/>
    <col min="11974" max="11974" width="32.7109375" style="4" customWidth="1"/>
    <col min="11975" max="11975" width="1.7109375" style="4" customWidth="1"/>
    <col min="11976" max="11976" width="5.5703125" style="4" customWidth="1"/>
    <col min="11977" max="11977" width="32.7109375" style="4" customWidth="1"/>
    <col min="11978" max="11978" width="4.7109375" style="4" customWidth="1"/>
    <col min="11979" max="11979" width="14.7109375" style="4" customWidth="1"/>
    <col min="11980" max="11980" width="32.7109375" style="4" customWidth="1"/>
    <col min="11981" max="11981" width="1.7109375" style="4" customWidth="1"/>
    <col min="11982" max="11982" width="5.5703125" style="4" customWidth="1"/>
    <col min="11983" max="11983" width="32.7109375" style="4" customWidth="1"/>
    <col min="11984" max="11984" width="4.7109375" style="4" customWidth="1"/>
    <col min="11985" max="11985" width="14.7109375" style="4" customWidth="1"/>
    <col min="11986" max="11986" width="32.7109375" style="4" customWidth="1"/>
    <col min="11987" max="11987" width="1.7109375" style="4" customWidth="1"/>
    <col min="11988" max="11988" width="5.5703125" style="4" customWidth="1"/>
    <col min="11989" max="11989" width="32.7109375" style="4" customWidth="1"/>
    <col min="11990" max="11990" width="4.7109375" style="4" customWidth="1"/>
    <col min="11991" max="11991" width="14.7109375" style="4" customWidth="1"/>
    <col min="11992" max="11992" width="32.7109375" style="4" customWidth="1"/>
    <col min="11993" max="11993" width="1.7109375" style="4" customWidth="1"/>
    <col min="11994" max="11994" width="5.5703125" style="4" customWidth="1"/>
    <col min="11995" max="11995" width="32.7109375" style="4" customWidth="1"/>
    <col min="11996" max="11996" width="4.7109375" style="4" customWidth="1"/>
    <col min="11997" max="11997" width="14.7109375" style="4" customWidth="1"/>
    <col min="11998" max="11998" width="32.7109375" style="4" customWidth="1"/>
    <col min="11999" max="11999" width="1.7109375" style="4" customWidth="1"/>
    <col min="12000" max="12000" width="5.5703125" style="4" customWidth="1"/>
    <col min="12001" max="12001" width="32.7109375" style="4" customWidth="1"/>
    <col min="12002" max="12002" width="4.7109375" style="4" customWidth="1"/>
    <col min="12003" max="12003" width="14.7109375" style="4" customWidth="1"/>
    <col min="12004" max="12004" width="32.7109375" style="4" customWidth="1"/>
    <col min="12005" max="12005" width="1.7109375" style="4" customWidth="1"/>
    <col min="12006" max="12006" width="5.5703125" style="4" customWidth="1"/>
    <col min="12007" max="12007" width="32.7109375" style="4" customWidth="1"/>
    <col min="12008" max="12008" width="4.7109375" style="4" customWidth="1"/>
    <col min="12009" max="12009" width="14.7109375" style="4" customWidth="1"/>
    <col min="12010" max="12010" width="32.7109375" style="4" customWidth="1"/>
    <col min="12011" max="12011" width="1.7109375" style="4" customWidth="1"/>
    <col min="12012" max="12012" width="5.5703125" style="4" customWidth="1"/>
    <col min="12013" max="12013" width="32.7109375" style="4" customWidth="1"/>
    <col min="12014" max="12014" width="4.7109375" style="4" customWidth="1"/>
    <col min="12015" max="12015" width="14.7109375" style="4" customWidth="1"/>
    <col min="12016" max="12016" width="32.7109375" style="4" customWidth="1"/>
    <col min="12017" max="12017" width="1.7109375" style="4" customWidth="1"/>
    <col min="12018" max="12018" width="5.5703125" style="4" customWidth="1"/>
    <col min="12019" max="12019" width="32.7109375" style="4" customWidth="1"/>
    <col min="12020" max="12020" width="4.7109375" style="4" customWidth="1"/>
    <col min="12021" max="12032" width="0" style="4" hidden="1" customWidth="1"/>
    <col min="12033" max="12228" width="11.42578125" style="4"/>
    <col min="12229" max="12229" width="14.7109375" style="4" customWidth="1"/>
    <col min="12230" max="12230" width="32.7109375" style="4" customWidth="1"/>
    <col min="12231" max="12231" width="1.7109375" style="4" customWidth="1"/>
    <col min="12232" max="12232" width="5.5703125" style="4" customWidth="1"/>
    <col min="12233" max="12233" width="32.7109375" style="4" customWidth="1"/>
    <col min="12234" max="12234" width="4.7109375" style="4" customWidth="1"/>
    <col min="12235" max="12235" width="14.7109375" style="4" customWidth="1"/>
    <col min="12236" max="12236" width="32.7109375" style="4" customWidth="1"/>
    <col min="12237" max="12237" width="1.7109375" style="4" customWidth="1"/>
    <col min="12238" max="12238" width="5.5703125" style="4" customWidth="1"/>
    <col min="12239" max="12239" width="32.7109375" style="4" customWidth="1"/>
    <col min="12240" max="12240" width="4.7109375" style="4" customWidth="1"/>
    <col min="12241" max="12241" width="14.7109375" style="4" customWidth="1"/>
    <col min="12242" max="12242" width="32.7109375" style="4" customWidth="1"/>
    <col min="12243" max="12243" width="1.7109375" style="4" customWidth="1"/>
    <col min="12244" max="12244" width="5.5703125" style="4" customWidth="1"/>
    <col min="12245" max="12245" width="32.7109375" style="4" customWidth="1"/>
    <col min="12246" max="12246" width="4.7109375" style="4" customWidth="1"/>
    <col min="12247" max="12247" width="14.7109375" style="4" customWidth="1"/>
    <col min="12248" max="12248" width="32.7109375" style="4" customWidth="1"/>
    <col min="12249" max="12249" width="1.7109375" style="4" customWidth="1"/>
    <col min="12250" max="12250" width="5.5703125" style="4" customWidth="1"/>
    <col min="12251" max="12251" width="32.7109375" style="4" customWidth="1"/>
    <col min="12252" max="12252" width="4.7109375" style="4" customWidth="1"/>
    <col min="12253" max="12253" width="14.7109375" style="4" customWidth="1"/>
    <col min="12254" max="12254" width="32.7109375" style="4" customWidth="1"/>
    <col min="12255" max="12255" width="1.7109375" style="4" customWidth="1"/>
    <col min="12256" max="12256" width="5.5703125" style="4" customWidth="1"/>
    <col min="12257" max="12257" width="32.7109375" style="4" customWidth="1"/>
    <col min="12258" max="12258" width="4.7109375" style="4" customWidth="1"/>
    <col min="12259" max="12259" width="14.7109375" style="4" customWidth="1"/>
    <col min="12260" max="12260" width="32.7109375" style="4" customWidth="1"/>
    <col min="12261" max="12261" width="1.7109375" style="4" customWidth="1"/>
    <col min="12262" max="12262" width="5.5703125" style="4" customWidth="1"/>
    <col min="12263" max="12263" width="32.7109375" style="4" customWidth="1"/>
    <col min="12264" max="12264" width="4.7109375" style="4" customWidth="1"/>
    <col min="12265" max="12265" width="14.7109375" style="4" customWidth="1"/>
    <col min="12266" max="12266" width="32.7109375" style="4" customWidth="1"/>
    <col min="12267" max="12267" width="1.7109375" style="4" customWidth="1"/>
    <col min="12268" max="12268" width="5.5703125" style="4" customWidth="1"/>
    <col min="12269" max="12269" width="32.7109375" style="4" customWidth="1"/>
    <col min="12270" max="12270" width="4.7109375" style="4" customWidth="1"/>
    <col min="12271" max="12271" width="14.7109375" style="4" customWidth="1"/>
    <col min="12272" max="12272" width="32.7109375" style="4" customWidth="1"/>
    <col min="12273" max="12273" width="1.7109375" style="4" customWidth="1"/>
    <col min="12274" max="12274" width="5.5703125" style="4" customWidth="1"/>
    <col min="12275" max="12275" width="32.7109375" style="4" customWidth="1"/>
    <col min="12276" max="12276" width="4.7109375" style="4" customWidth="1"/>
    <col min="12277" max="12288" width="0" style="4" hidden="1" customWidth="1"/>
    <col min="12289" max="12484" width="11.42578125" style="4"/>
    <col min="12485" max="12485" width="14.7109375" style="4" customWidth="1"/>
    <col min="12486" max="12486" width="32.7109375" style="4" customWidth="1"/>
    <col min="12487" max="12487" width="1.7109375" style="4" customWidth="1"/>
    <col min="12488" max="12488" width="5.5703125" style="4" customWidth="1"/>
    <col min="12489" max="12489" width="32.7109375" style="4" customWidth="1"/>
    <col min="12490" max="12490" width="4.7109375" style="4" customWidth="1"/>
    <col min="12491" max="12491" width="14.7109375" style="4" customWidth="1"/>
    <col min="12492" max="12492" width="32.7109375" style="4" customWidth="1"/>
    <col min="12493" max="12493" width="1.7109375" style="4" customWidth="1"/>
    <col min="12494" max="12494" width="5.5703125" style="4" customWidth="1"/>
    <col min="12495" max="12495" width="32.7109375" style="4" customWidth="1"/>
    <col min="12496" max="12496" width="4.7109375" style="4" customWidth="1"/>
    <col min="12497" max="12497" width="14.7109375" style="4" customWidth="1"/>
    <col min="12498" max="12498" width="32.7109375" style="4" customWidth="1"/>
    <col min="12499" max="12499" width="1.7109375" style="4" customWidth="1"/>
    <col min="12500" max="12500" width="5.5703125" style="4" customWidth="1"/>
    <col min="12501" max="12501" width="32.7109375" style="4" customWidth="1"/>
    <col min="12502" max="12502" width="4.7109375" style="4" customWidth="1"/>
    <col min="12503" max="12503" width="14.7109375" style="4" customWidth="1"/>
    <col min="12504" max="12504" width="32.7109375" style="4" customWidth="1"/>
    <col min="12505" max="12505" width="1.7109375" style="4" customWidth="1"/>
    <col min="12506" max="12506" width="5.5703125" style="4" customWidth="1"/>
    <col min="12507" max="12507" width="32.7109375" style="4" customWidth="1"/>
    <col min="12508" max="12508" width="4.7109375" style="4" customWidth="1"/>
    <col min="12509" max="12509" width="14.7109375" style="4" customWidth="1"/>
    <col min="12510" max="12510" width="32.7109375" style="4" customWidth="1"/>
    <col min="12511" max="12511" width="1.7109375" style="4" customWidth="1"/>
    <col min="12512" max="12512" width="5.5703125" style="4" customWidth="1"/>
    <col min="12513" max="12513" width="32.7109375" style="4" customWidth="1"/>
    <col min="12514" max="12514" width="4.7109375" style="4" customWidth="1"/>
    <col min="12515" max="12515" width="14.7109375" style="4" customWidth="1"/>
    <col min="12516" max="12516" width="32.7109375" style="4" customWidth="1"/>
    <col min="12517" max="12517" width="1.7109375" style="4" customWidth="1"/>
    <col min="12518" max="12518" width="5.5703125" style="4" customWidth="1"/>
    <col min="12519" max="12519" width="32.7109375" style="4" customWidth="1"/>
    <col min="12520" max="12520" width="4.7109375" style="4" customWidth="1"/>
    <col min="12521" max="12521" width="14.7109375" style="4" customWidth="1"/>
    <col min="12522" max="12522" width="32.7109375" style="4" customWidth="1"/>
    <col min="12523" max="12523" width="1.7109375" style="4" customWidth="1"/>
    <col min="12524" max="12524" width="5.5703125" style="4" customWidth="1"/>
    <col min="12525" max="12525" width="32.7109375" style="4" customWidth="1"/>
    <col min="12526" max="12526" width="4.7109375" style="4" customWidth="1"/>
    <col min="12527" max="12527" width="14.7109375" style="4" customWidth="1"/>
    <col min="12528" max="12528" width="32.7109375" style="4" customWidth="1"/>
    <col min="12529" max="12529" width="1.7109375" style="4" customWidth="1"/>
    <col min="12530" max="12530" width="5.5703125" style="4" customWidth="1"/>
    <col min="12531" max="12531" width="32.7109375" style="4" customWidth="1"/>
    <col min="12532" max="12532" width="4.7109375" style="4" customWidth="1"/>
    <col min="12533" max="12544" width="0" style="4" hidden="1" customWidth="1"/>
    <col min="12545" max="12740" width="11.42578125" style="4"/>
    <col min="12741" max="12741" width="14.7109375" style="4" customWidth="1"/>
    <col min="12742" max="12742" width="32.7109375" style="4" customWidth="1"/>
    <col min="12743" max="12743" width="1.7109375" style="4" customWidth="1"/>
    <col min="12744" max="12744" width="5.5703125" style="4" customWidth="1"/>
    <col min="12745" max="12745" width="32.7109375" style="4" customWidth="1"/>
    <col min="12746" max="12746" width="4.7109375" style="4" customWidth="1"/>
    <col min="12747" max="12747" width="14.7109375" style="4" customWidth="1"/>
    <col min="12748" max="12748" width="32.7109375" style="4" customWidth="1"/>
    <col min="12749" max="12749" width="1.7109375" style="4" customWidth="1"/>
    <col min="12750" max="12750" width="5.5703125" style="4" customWidth="1"/>
    <col min="12751" max="12751" width="32.7109375" style="4" customWidth="1"/>
    <col min="12752" max="12752" width="4.7109375" style="4" customWidth="1"/>
    <col min="12753" max="12753" width="14.7109375" style="4" customWidth="1"/>
    <col min="12754" max="12754" width="32.7109375" style="4" customWidth="1"/>
    <col min="12755" max="12755" width="1.7109375" style="4" customWidth="1"/>
    <col min="12756" max="12756" width="5.5703125" style="4" customWidth="1"/>
    <col min="12757" max="12757" width="32.7109375" style="4" customWidth="1"/>
    <col min="12758" max="12758" width="4.7109375" style="4" customWidth="1"/>
    <col min="12759" max="12759" width="14.7109375" style="4" customWidth="1"/>
    <col min="12760" max="12760" width="32.7109375" style="4" customWidth="1"/>
    <col min="12761" max="12761" width="1.7109375" style="4" customWidth="1"/>
    <col min="12762" max="12762" width="5.5703125" style="4" customWidth="1"/>
    <col min="12763" max="12763" width="32.7109375" style="4" customWidth="1"/>
    <col min="12764" max="12764" width="4.7109375" style="4" customWidth="1"/>
    <col min="12765" max="12765" width="14.7109375" style="4" customWidth="1"/>
    <col min="12766" max="12766" width="32.7109375" style="4" customWidth="1"/>
    <col min="12767" max="12767" width="1.7109375" style="4" customWidth="1"/>
    <col min="12768" max="12768" width="5.5703125" style="4" customWidth="1"/>
    <col min="12769" max="12769" width="32.7109375" style="4" customWidth="1"/>
    <col min="12770" max="12770" width="4.7109375" style="4" customWidth="1"/>
    <col min="12771" max="12771" width="14.7109375" style="4" customWidth="1"/>
    <col min="12772" max="12772" width="32.7109375" style="4" customWidth="1"/>
    <col min="12773" max="12773" width="1.7109375" style="4" customWidth="1"/>
    <col min="12774" max="12774" width="5.5703125" style="4" customWidth="1"/>
    <col min="12775" max="12775" width="32.7109375" style="4" customWidth="1"/>
    <col min="12776" max="12776" width="4.7109375" style="4" customWidth="1"/>
    <col min="12777" max="12777" width="14.7109375" style="4" customWidth="1"/>
    <col min="12778" max="12778" width="32.7109375" style="4" customWidth="1"/>
    <col min="12779" max="12779" width="1.7109375" style="4" customWidth="1"/>
    <col min="12780" max="12780" width="5.5703125" style="4" customWidth="1"/>
    <col min="12781" max="12781" width="32.7109375" style="4" customWidth="1"/>
    <col min="12782" max="12782" width="4.7109375" style="4" customWidth="1"/>
    <col min="12783" max="12783" width="14.7109375" style="4" customWidth="1"/>
    <col min="12784" max="12784" width="32.7109375" style="4" customWidth="1"/>
    <col min="12785" max="12785" width="1.7109375" style="4" customWidth="1"/>
    <col min="12786" max="12786" width="5.5703125" style="4" customWidth="1"/>
    <col min="12787" max="12787" width="32.7109375" style="4" customWidth="1"/>
    <col min="12788" max="12788" width="4.7109375" style="4" customWidth="1"/>
    <col min="12789" max="12800" width="0" style="4" hidden="1" customWidth="1"/>
    <col min="12801" max="12996" width="11.42578125" style="4"/>
    <col min="12997" max="12997" width="14.7109375" style="4" customWidth="1"/>
    <col min="12998" max="12998" width="32.7109375" style="4" customWidth="1"/>
    <col min="12999" max="12999" width="1.7109375" style="4" customWidth="1"/>
    <col min="13000" max="13000" width="5.5703125" style="4" customWidth="1"/>
    <col min="13001" max="13001" width="32.7109375" style="4" customWidth="1"/>
    <col min="13002" max="13002" width="4.7109375" style="4" customWidth="1"/>
    <col min="13003" max="13003" width="14.7109375" style="4" customWidth="1"/>
    <col min="13004" max="13004" width="32.7109375" style="4" customWidth="1"/>
    <col min="13005" max="13005" width="1.7109375" style="4" customWidth="1"/>
    <col min="13006" max="13006" width="5.5703125" style="4" customWidth="1"/>
    <col min="13007" max="13007" width="32.7109375" style="4" customWidth="1"/>
    <col min="13008" max="13008" width="4.7109375" style="4" customWidth="1"/>
    <col min="13009" max="13009" width="14.7109375" style="4" customWidth="1"/>
    <col min="13010" max="13010" width="32.7109375" style="4" customWidth="1"/>
    <col min="13011" max="13011" width="1.7109375" style="4" customWidth="1"/>
    <col min="13012" max="13012" width="5.5703125" style="4" customWidth="1"/>
    <col min="13013" max="13013" width="32.7109375" style="4" customWidth="1"/>
    <col min="13014" max="13014" width="4.7109375" style="4" customWidth="1"/>
    <col min="13015" max="13015" width="14.7109375" style="4" customWidth="1"/>
    <col min="13016" max="13016" width="32.7109375" style="4" customWidth="1"/>
    <col min="13017" max="13017" width="1.7109375" style="4" customWidth="1"/>
    <col min="13018" max="13018" width="5.5703125" style="4" customWidth="1"/>
    <col min="13019" max="13019" width="32.7109375" style="4" customWidth="1"/>
    <col min="13020" max="13020" width="4.7109375" style="4" customWidth="1"/>
    <col min="13021" max="13021" width="14.7109375" style="4" customWidth="1"/>
    <col min="13022" max="13022" width="32.7109375" style="4" customWidth="1"/>
    <col min="13023" max="13023" width="1.7109375" style="4" customWidth="1"/>
    <col min="13024" max="13024" width="5.5703125" style="4" customWidth="1"/>
    <col min="13025" max="13025" width="32.7109375" style="4" customWidth="1"/>
    <col min="13026" max="13026" width="4.7109375" style="4" customWidth="1"/>
    <col min="13027" max="13027" width="14.7109375" style="4" customWidth="1"/>
    <col min="13028" max="13028" width="32.7109375" style="4" customWidth="1"/>
    <col min="13029" max="13029" width="1.7109375" style="4" customWidth="1"/>
    <col min="13030" max="13030" width="5.5703125" style="4" customWidth="1"/>
    <col min="13031" max="13031" width="32.7109375" style="4" customWidth="1"/>
    <col min="13032" max="13032" width="4.7109375" style="4" customWidth="1"/>
    <col min="13033" max="13033" width="14.7109375" style="4" customWidth="1"/>
    <col min="13034" max="13034" width="32.7109375" style="4" customWidth="1"/>
    <col min="13035" max="13035" width="1.7109375" style="4" customWidth="1"/>
    <col min="13036" max="13036" width="5.5703125" style="4" customWidth="1"/>
    <col min="13037" max="13037" width="32.7109375" style="4" customWidth="1"/>
    <col min="13038" max="13038" width="4.7109375" style="4" customWidth="1"/>
    <col min="13039" max="13039" width="14.7109375" style="4" customWidth="1"/>
    <col min="13040" max="13040" width="32.7109375" style="4" customWidth="1"/>
    <col min="13041" max="13041" width="1.7109375" style="4" customWidth="1"/>
    <col min="13042" max="13042" width="5.5703125" style="4" customWidth="1"/>
    <col min="13043" max="13043" width="32.7109375" style="4" customWidth="1"/>
    <col min="13044" max="13044" width="4.7109375" style="4" customWidth="1"/>
    <col min="13045" max="13056" width="0" style="4" hidden="1" customWidth="1"/>
    <col min="13057" max="13252" width="11.42578125" style="4"/>
    <col min="13253" max="13253" width="14.7109375" style="4" customWidth="1"/>
    <col min="13254" max="13254" width="32.7109375" style="4" customWidth="1"/>
    <col min="13255" max="13255" width="1.7109375" style="4" customWidth="1"/>
    <col min="13256" max="13256" width="5.5703125" style="4" customWidth="1"/>
    <col min="13257" max="13257" width="32.7109375" style="4" customWidth="1"/>
    <col min="13258" max="13258" width="4.7109375" style="4" customWidth="1"/>
    <col min="13259" max="13259" width="14.7109375" style="4" customWidth="1"/>
    <col min="13260" max="13260" width="32.7109375" style="4" customWidth="1"/>
    <col min="13261" max="13261" width="1.7109375" style="4" customWidth="1"/>
    <col min="13262" max="13262" width="5.5703125" style="4" customWidth="1"/>
    <col min="13263" max="13263" width="32.7109375" style="4" customWidth="1"/>
    <col min="13264" max="13264" width="4.7109375" style="4" customWidth="1"/>
    <col min="13265" max="13265" width="14.7109375" style="4" customWidth="1"/>
    <col min="13266" max="13266" width="32.7109375" style="4" customWidth="1"/>
    <col min="13267" max="13267" width="1.7109375" style="4" customWidth="1"/>
    <col min="13268" max="13268" width="5.5703125" style="4" customWidth="1"/>
    <col min="13269" max="13269" width="32.7109375" style="4" customWidth="1"/>
    <col min="13270" max="13270" width="4.7109375" style="4" customWidth="1"/>
    <col min="13271" max="13271" width="14.7109375" style="4" customWidth="1"/>
    <col min="13272" max="13272" width="32.7109375" style="4" customWidth="1"/>
    <col min="13273" max="13273" width="1.7109375" style="4" customWidth="1"/>
    <col min="13274" max="13274" width="5.5703125" style="4" customWidth="1"/>
    <col min="13275" max="13275" width="32.7109375" style="4" customWidth="1"/>
    <col min="13276" max="13276" width="4.7109375" style="4" customWidth="1"/>
    <col min="13277" max="13277" width="14.7109375" style="4" customWidth="1"/>
    <col min="13278" max="13278" width="32.7109375" style="4" customWidth="1"/>
    <col min="13279" max="13279" width="1.7109375" style="4" customWidth="1"/>
    <col min="13280" max="13280" width="5.5703125" style="4" customWidth="1"/>
    <col min="13281" max="13281" width="32.7109375" style="4" customWidth="1"/>
    <col min="13282" max="13282" width="4.7109375" style="4" customWidth="1"/>
    <col min="13283" max="13283" width="14.7109375" style="4" customWidth="1"/>
    <col min="13284" max="13284" width="32.7109375" style="4" customWidth="1"/>
    <col min="13285" max="13285" width="1.7109375" style="4" customWidth="1"/>
    <col min="13286" max="13286" width="5.5703125" style="4" customWidth="1"/>
    <col min="13287" max="13287" width="32.7109375" style="4" customWidth="1"/>
    <col min="13288" max="13288" width="4.7109375" style="4" customWidth="1"/>
    <col min="13289" max="13289" width="14.7109375" style="4" customWidth="1"/>
    <col min="13290" max="13290" width="32.7109375" style="4" customWidth="1"/>
    <col min="13291" max="13291" width="1.7109375" style="4" customWidth="1"/>
    <col min="13292" max="13292" width="5.5703125" style="4" customWidth="1"/>
    <col min="13293" max="13293" width="32.7109375" style="4" customWidth="1"/>
    <col min="13294" max="13294" width="4.7109375" style="4" customWidth="1"/>
    <col min="13295" max="13295" width="14.7109375" style="4" customWidth="1"/>
    <col min="13296" max="13296" width="32.7109375" style="4" customWidth="1"/>
    <col min="13297" max="13297" width="1.7109375" style="4" customWidth="1"/>
    <col min="13298" max="13298" width="5.5703125" style="4" customWidth="1"/>
    <col min="13299" max="13299" width="32.7109375" style="4" customWidth="1"/>
    <col min="13300" max="13300" width="4.7109375" style="4" customWidth="1"/>
    <col min="13301" max="13312" width="0" style="4" hidden="1" customWidth="1"/>
    <col min="13313" max="13508" width="11.42578125" style="4"/>
    <col min="13509" max="13509" width="14.7109375" style="4" customWidth="1"/>
    <col min="13510" max="13510" width="32.7109375" style="4" customWidth="1"/>
    <col min="13511" max="13511" width="1.7109375" style="4" customWidth="1"/>
    <col min="13512" max="13512" width="5.5703125" style="4" customWidth="1"/>
    <col min="13513" max="13513" width="32.7109375" style="4" customWidth="1"/>
    <col min="13514" max="13514" width="4.7109375" style="4" customWidth="1"/>
    <col min="13515" max="13515" width="14.7109375" style="4" customWidth="1"/>
    <col min="13516" max="13516" width="32.7109375" style="4" customWidth="1"/>
    <col min="13517" max="13517" width="1.7109375" style="4" customWidth="1"/>
    <col min="13518" max="13518" width="5.5703125" style="4" customWidth="1"/>
    <col min="13519" max="13519" width="32.7109375" style="4" customWidth="1"/>
    <col min="13520" max="13520" width="4.7109375" style="4" customWidth="1"/>
    <col min="13521" max="13521" width="14.7109375" style="4" customWidth="1"/>
    <col min="13522" max="13522" width="32.7109375" style="4" customWidth="1"/>
    <col min="13523" max="13523" width="1.7109375" style="4" customWidth="1"/>
    <col min="13524" max="13524" width="5.5703125" style="4" customWidth="1"/>
    <col min="13525" max="13525" width="32.7109375" style="4" customWidth="1"/>
    <col min="13526" max="13526" width="4.7109375" style="4" customWidth="1"/>
    <col min="13527" max="13527" width="14.7109375" style="4" customWidth="1"/>
    <col min="13528" max="13528" width="32.7109375" style="4" customWidth="1"/>
    <col min="13529" max="13529" width="1.7109375" style="4" customWidth="1"/>
    <col min="13530" max="13530" width="5.5703125" style="4" customWidth="1"/>
    <col min="13531" max="13531" width="32.7109375" style="4" customWidth="1"/>
    <col min="13532" max="13532" width="4.7109375" style="4" customWidth="1"/>
    <col min="13533" max="13533" width="14.7109375" style="4" customWidth="1"/>
    <col min="13534" max="13534" width="32.7109375" style="4" customWidth="1"/>
    <col min="13535" max="13535" width="1.7109375" style="4" customWidth="1"/>
    <col min="13536" max="13536" width="5.5703125" style="4" customWidth="1"/>
    <col min="13537" max="13537" width="32.7109375" style="4" customWidth="1"/>
    <col min="13538" max="13538" width="4.7109375" style="4" customWidth="1"/>
    <col min="13539" max="13539" width="14.7109375" style="4" customWidth="1"/>
    <col min="13540" max="13540" width="32.7109375" style="4" customWidth="1"/>
    <col min="13541" max="13541" width="1.7109375" style="4" customWidth="1"/>
    <col min="13542" max="13542" width="5.5703125" style="4" customWidth="1"/>
    <col min="13543" max="13543" width="32.7109375" style="4" customWidth="1"/>
    <col min="13544" max="13544" width="4.7109375" style="4" customWidth="1"/>
    <col min="13545" max="13545" width="14.7109375" style="4" customWidth="1"/>
    <col min="13546" max="13546" width="32.7109375" style="4" customWidth="1"/>
    <col min="13547" max="13547" width="1.7109375" style="4" customWidth="1"/>
    <col min="13548" max="13548" width="5.5703125" style="4" customWidth="1"/>
    <col min="13549" max="13549" width="32.7109375" style="4" customWidth="1"/>
    <col min="13550" max="13550" width="4.7109375" style="4" customWidth="1"/>
    <col min="13551" max="13551" width="14.7109375" style="4" customWidth="1"/>
    <col min="13552" max="13552" width="32.7109375" style="4" customWidth="1"/>
    <col min="13553" max="13553" width="1.7109375" style="4" customWidth="1"/>
    <col min="13554" max="13554" width="5.5703125" style="4" customWidth="1"/>
    <col min="13555" max="13555" width="32.7109375" style="4" customWidth="1"/>
    <col min="13556" max="13556" width="4.7109375" style="4" customWidth="1"/>
    <col min="13557" max="13568" width="0" style="4" hidden="1" customWidth="1"/>
    <col min="13569" max="13764" width="11.42578125" style="4"/>
    <col min="13765" max="13765" width="14.7109375" style="4" customWidth="1"/>
    <col min="13766" max="13766" width="32.7109375" style="4" customWidth="1"/>
    <col min="13767" max="13767" width="1.7109375" style="4" customWidth="1"/>
    <col min="13768" max="13768" width="5.5703125" style="4" customWidth="1"/>
    <col min="13769" max="13769" width="32.7109375" style="4" customWidth="1"/>
    <col min="13770" max="13770" width="4.7109375" style="4" customWidth="1"/>
    <col min="13771" max="13771" width="14.7109375" style="4" customWidth="1"/>
    <col min="13772" max="13772" width="32.7109375" style="4" customWidth="1"/>
    <col min="13773" max="13773" width="1.7109375" style="4" customWidth="1"/>
    <col min="13774" max="13774" width="5.5703125" style="4" customWidth="1"/>
    <col min="13775" max="13775" width="32.7109375" style="4" customWidth="1"/>
    <col min="13776" max="13776" width="4.7109375" style="4" customWidth="1"/>
    <col min="13777" max="13777" width="14.7109375" style="4" customWidth="1"/>
    <col min="13778" max="13778" width="32.7109375" style="4" customWidth="1"/>
    <col min="13779" max="13779" width="1.7109375" style="4" customWidth="1"/>
    <col min="13780" max="13780" width="5.5703125" style="4" customWidth="1"/>
    <col min="13781" max="13781" width="32.7109375" style="4" customWidth="1"/>
    <col min="13782" max="13782" width="4.7109375" style="4" customWidth="1"/>
    <col min="13783" max="13783" width="14.7109375" style="4" customWidth="1"/>
    <col min="13784" max="13784" width="32.7109375" style="4" customWidth="1"/>
    <col min="13785" max="13785" width="1.7109375" style="4" customWidth="1"/>
    <col min="13786" max="13786" width="5.5703125" style="4" customWidth="1"/>
    <col min="13787" max="13787" width="32.7109375" style="4" customWidth="1"/>
    <col min="13788" max="13788" width="4.7109375" style="4" customWidth="1"/>
    <col min="13789" max="13789" width="14.7109375" style="4" customWidth="1"/>
    <col min="13790" max="13790" width="32.7109375" style="4" customWidth="1"/>
    <col min="13791" max="13791" width="1.7109375" style="4" customWidth="1"/>
    <col min="13792" max="13792" width="5.5703125" style="4" customWidth="1"/>
    <col min="13793" max="13793" width="32.7109375" style="4" customWidth="1"/>
    <col min="13794" max="13794" width="4.7109375" style="4" customWidth="1"/>
    <col min="13795" max="13795" width="14.7109375" style="4" customWidth="1"/>
    <col min="13796" max="13796" width="32.7109375" style="4" customWidth="1"/>
    <col min="13797" max="13797" width="1.7109375" style="4" customWidth="1"/>
    <col min="13798" max="13798" width="5.5703125" style="4" customWidth="1"/>
    <col min="13799" max="13799" width="32.7109375" style="4" customWidth="1"/>
    <col min="13800" max="13800" width="4.7109375" style="4" customWidth="1"/>
    <col min="13801" max="13801" width="14.7109375" style="4" customWidth="1"/>
    <col min="13802" max="13802" width="32.7109375" style="4" customWidth="1"/>
    <col min="13803" max="13803" width="1.7109375" style="4" customWidth="1"/>
    <col min="13804" max="13804" width="5.5703125" style="4" customWidth="1"/>
    <col min="13805" max="13805" width="32.7109375" style="4" customWidth="1"/>
    <col min="13806" max="13806" width="4.7109375" style="4" customWidth="1"/>
    <col min="13807" max="13807" width="14.7109375" style="4" customWidth="1"/>
    <col min="13808" max="13808" width="32.7109375" style="4" customWidth="1"/>
    <col min="13809" max="13809" width="1.7109375" style="4" customWidth="1"/>
    <col min="13810" max="13810" width="5.5703125" style="4" customWidth="1"/>
    <col min="13811" max="13811" width="32.7109375" style="4" customWidth="1"/>
    <col min="13812" max="13812" width="4.7109375" style="4" customWidth="1"/>
    <col min="13813" max="13824" width="0" style="4" hidden="1" customWidth="1"/>
    <col min="13825" max="14020" width="11.42578125" style="4"/>
    <col min="14021" max="14021" width="14.7109375" style="4" customWidth="1"/>
    <col min="14022" max="14022" width="32.7109375" style="4" customWidth="1"/>
    <col min="14023" max="14023" width="1.7109375" style="4" customWidth="1"/>
    <col min="14024" max="14024" width="5.5703125" style="4" customWidth="1"/>
    <col min="14025" max="14025" width="32.7109375" style="4" customWidth="1"/>
    <col min="14026" max="14026" width="4.7109375" style="4" customWidth="1"/>
    <col min="14027" max="14027" width="14.7109375" style="4" customWidth="1"/>
    <col min="14028" max="14028" width="32.7109375" style="4" customWidth="1"/>
    <col min="14029" max="14029" width="1.7109375" style="4" customWidth="1"/>
    <col min="14030" max="14030" width="5.5703125" style="4" customWidth="1"/>
    <col min="14031" max="14031" width="32.7109375" style="4" customWidth="1"/>
    <col min="14032" max="14032" width="4.7109375" style="4" customWidth="1"/>
    <col min="14033" max="14033" width="14.7109375" style="4" customWidth="1"/>
    <col min="14034" max="14034" width="32.7109375" style="4" customWidth="1"/>
    <col min="14035" max="14035" width="1.7109375" style="4" customWidth="1"/>
    <col min="14036" max="14036" width="5.5703125" style="4" customWidth="1"/>
    <col min="14037" max="14037" width="32.7109375" style="4" customWidth="1"/>
    <col min="14038" max="14038" width="4.7109375" style="4" customWidth="1"/>
    <col min="14039" max="14039" width="14.7109375" style="4" customWidth="1"/>
    <col min="14040" max="14040" width="32.7109375" style="4" customWidth="1"/>
    <col min="14041" max="14041" width="1.7109375" style="4" customWidth="1"/>
    <col min="14042" max="14042" width="5.5703125" style="4" customWidth="1"/>
    <col min="14043" max="14043" width="32.7109375" style="4" customWidth="1"/>
    <col min="14044" max="14044" width="4.7109375" style="4" customWidth="1"/>
    <col min="14045" max="14045" width="14.7109375" style="4" customWidth="1"/>
    <col min="14046" max="14046" width="32.7109375" style="4" customWidth="1"/>
    <col min="14047" max="14047" width="1.7109375" style="4" customWidth="1"/>
    <col min="14048" max="14048" width="5.5703125" style="4" customWidth="1"/>
    <col min="14049" max="14049" width="32.7109375" style="4" customWidth="1"/>
    <col min="14050" max="14050" width="4.7109375" style="4" customWidth="1"/>
    <col min="14051" max="14051" width="14.7109375" style="4" customWidth="1"/>
    <col min="14052" max="14052" width="32.7109375" style="4" customWidth="1"/>
    <col min="14053" max="14053" width="1.7109375" style="4" customWidth="1"/>
    <col min="14054" max="14054" width="5.5703125" style="4" customWidth="1"/>
    <col min="14055" max="14055" width="32.7109375" style="4" customWidth="1"/>
    <col min="14056" max="14056" width="4.7109375" style="4" customWidth="1"/>
    <col min="14057" max="14057" width="14.7109375" style="4" customWidth="1"/>
    <col min="14058" max="14058" width="32.7109375" style="4" customWidth="1"/>
    <col min="14059" max="14059" width="1.7109375" style="4" customWidth="1"/>
    <col min="14060" max="14060" width="5.5703125" style="4" customWidth="1"/>
    <col min="14061" max="14061" width="32.7109375" style="4" customWidth="1"/>
    <col min="14062" max="14062" width="4.7109375" style="4" customWidth="1"/>
    <col min="14063" max="14063" width="14.7109375" style="4" customWidth="1"/>
    <col min="14064" max="14064" width="32.7109375" style="4" customWidth="1"/>
    <col min="14065" max="14065" width="1.7109375" style="4" customWidth="1"/>
    <col min="14066" max="14066" width="5.5703125" style="4" customWidth="1"/>
    <col min="14067" max="14067" width="32.7109375" style="4" customWidth="1"/>
    <col min="14068" max="14068" width="4.7109375" style="4" customWidth="1"/>
    <col min="14069" max="14080" width="0" style="4" hidden="1" customWidth="1"/>
    <col min="14081" max="14276" width="11.42578125" style="4"/>
    <col min="14277" max="14277" width="14.7109375" style="4" customWidth="1"/>
    <col min="14278" max="14278" width="32.7109375" style="4" customWidth="1"/>
    <col min="14279" max="14279" width="1.7109375" style="4" customWidth="1"/>
    <col min="14280" max="14280" width="5.5703125" style="4" customWidth="1"/>
    <col min="14281" max="14281" width="32.7109375" style="4" customWidth="1"/>
    <col min="14282" max="14282" width="4.7109375" style="4" customWidth="1"/>
    <col min="14283" max="14283" width="14.7109375" style="4" customWidth="1"/>
    <col min="14284" max="14284" width="32.7109375" style="4" customWidth="1"/>
    <col min="14285" max="14285" width="1.7109375" style="4" customWidth="1"/>
    <col min="14286" max="14286" width="5.5703125" style="4" customWidth="1"/>
    <col min="14287" max="14287" width="32.7109375" style="4" customWidth="1"/>
    <col min="14288" max="14288" width="4.7109375" style="4" customWidth="1"/>
    <col min="14289" max="14289" width="14.7109375" style="4" customWidth="1"/>
    <col min="14290" max="14290" width="32.7109375" style="4" customWidth="1"/>
    <col min="14291" max="14291" width="1.7109375" style="4" customWidth="1"/>
    <col min="14292" max="14292" width="5.5703125" style="4" customWidth="1"/>
    <col min="14293" max="14293" width="32.7109375" style="4" customWidth="1"/>
    <col min="14294" max="14294" width="4.7109375" style="4" customWidth="1"/>
    <col min="14295" max="14295" width="14.7109375" style="4" customWidth="1"/>
    <col min="14296" max="14296" width="32.7109375" style="4" customWidth="1"/>
    <col min="14297" max="14297" width="1.7109375" style="4" customWidth="1"/>
    <col min="14298" max="14298" width="5.5703125" style="4" customWidth="1"/>
    <col min="14299" max="14299" width="32.7109375" style="4" customWidth="1"/>
    <col min="14300" max="14300" width="4.7109375" style="4" customWidth="1"/>
    <col min="14301" max="14301" width="14.7109375" style="4" customWidth="1"/>
    <col min="14302" max="14302" width="32.7109375" style="4" customWidth="1"/>
    <col min="14303" max="14303" width="1.7109375" style="4" customWidth="1"/>
    <col min="14304" max="14304" width="5.5703125" style="4" customWidth="1"/>
    <col min="14305" max="14305" width="32.7109375" style="4" customWidth="1"/>
    <col min="14306" max="14306" width="4.7109375" style="4" customWidth="1"/>
    <col min="14307" max="14307" width="14.7109375" style="4" customWidth="1"/>
    <col min="14308" max="14308" width="32.7109375" style="4" customWidth="1"/>
    <col min="14309" max="14309" width="1.7109375" style="4" customWidth="1"/>
    <col min="14310" max="14310" width="5.5703125" style="4" customWidth="1"/>
    <col min="14311" max="14311" width="32.7109375" style="4" customWidth="1"/>
    <col min="14312" max="14312" width="4.7109375" style="4" customWidth="1"/>
    <col min="14313" max="14313" width="14.7109375" style="4" customWidth="1"/>
    <col min="14314" max="14314" width="32.7109375" style="4" customWidth="1"/>
    <col min="14315" max="14315" width="1.7109375" style="4" customWidth="1"/>
    <col min="14316" max="14316" width="5.5703125" style="4" customWidth="1"/>
    <col min="14317" max="14317" width="32.7109375" style="4" customWidth="1"/>
    <col min="14318" max="14318" width="4.7109375" style="4" customWidth="1"/>
    <col min="14319" max="14319" width="14.7109375" style="4" customWidth="1"/>
    <col min="14320" max="14320" width="32.7109375" style="4" customWidth="1"/>
    <col min="14321" max="14321" width="1.7109375" style="4" customWidth="1"/>
    <col min="14322" max="14322" width="5.5703125" style="4" customWidth="1"/>
    <col min="14323" max="14323" width="32.7109375" style="4" customWidth="1"/>
    <col min="14324" max="14324" width="4.7109375" style="4" customWidth="1"/>
    <col min="14325" max="14336" width="0" style="4" hidden="1" customWidth="1"/>
    <col min="14337" max="14532" width="11.42578125" style="4"/>
    <col min="14533" max="14533" width="14.7109375" style="4" customWidth="1"/>
    <col min="14534" max="14534" width="32.7109375" style="4" customWidth="1"/>
    <col min="14535" max="14535" width="1.7109375" style="4" customWidth="1"/>
    <col min="14536" max="14536" width="5.5703125" style="4" customWidth="1"/>
    <col min="14537" max="14537" width="32.7109375" style="4" customWidth="1"/>
    <col min="14538" max="14538" width="4.7109375" style="4" customWidth="1"/>
    <col min="14539" max="14539" width="14.7109375" style="4" customWidth="1"/>
    <col min="14540" max="14540" width="32.7109375" style="4" customWidth="1"/>
    <col min="14541" max="14541" width="1.7109375" style="4" customWidth="1"/>
    <col min="14542" max="14542" width="5.5703125" style="4" customWidth="1"/>
    <col min="14543" max="14543" width="32.7109375" style="4" customWidth="1"/>
    <col min="14544" max="14544" width="4.7109375" style="4" customWidth="1"/>
    <col min="14545" max="14545" width="14.7109375" style="4" customWidth="1"/>
    <col min="14546" max="14546" width="32.7109375" style="4" customWidth="1"/>
    <col min="14547" max="14547" width="1.7109375" style="4" customWidth="1"/>
    <col min="14548" max="14548" width="5.5703125" style="4" customWidth="1"/>
    <col min="14549" max="14549" width="32.7109375" style="4" customWidth="1"/>
    <col min="14550" max="14550" width="4.7109375" style="4" customWidth="1"/>
    <col min="14551" max="14551" width="14.7109375" style="4" customWidth="1"/>
    <col min="14552" max="14552" width="32.7109375" style="4" customWidth="1"/>
    <col min="14553" max="14553" width="1.7109375" style="4" customWidth="1"/>
    <col min="14554" max="14554" width="5.5703125" style="4" customWidth="1"/>
    <col min="14555" max="14555" width="32.7109375" style="4" customWidth="1"/>
    <col min="14556" max="14556" width="4.7109375" style="4" customWidth="1"/>
    <col min="14557" max="14557" width="14.7109375" style="4" customWidth="1"/>
    <col min="14558" max="14558" width="32.7109375" style="4" customWidth="1"/>
    <col min="14559" max="14559" width="1.7109375" style="4" customWidth="1"/>
    <col min="14560" max="14560" width="5.5703125" style="4" customWidth="1"/>
    <col min="14561" max="14561" width="32.7109375" style="4" customWidth="1"/>
    <col min="14562" max="14562" width="4.7109375" style="4" customWidth="1"/>
    <col min="14563" max="14563" width="14.7109375" style="4" customWidth="1"/>
    <col min="14564" max="14564" width="32.7109375" style="4" customWidth="1"/>
    <col min="14565" max="14565" width="1.7109375" style="4" customWidth="1"/>
    <col min="14566" max="14566" width="5.5703125" style="4" customWidth="1"/>
    <col min="14567" max="14567" width="32.7109375" style="4" customWidth="1"/>
    <col min="14568" max="14568" width="4.7109375" style="4" customWidth="1"/>
    <col min="14569" max="14569" width="14.7109375" style="4" customWidth="1"/>
    <col min="14570" max="14570" width="32.7109375" style="4" customWidth="1"/>
    <col min="14571" max="14571" width="1.7109375" style="4" customWidth="1"/>
    <col min="14572" max="14572" width="5.5703125" style="4" customWidth="1"/>
    <col min="14573" max="14573" width="32.7109375" style="4" customWidth="1"/>
    <col min="14574" max="14574" width="4.7109375" style="4" customWidth="1"/>
    <col min="14575" max="14575" width="14.7109375" style="4" customWidth="1"/>
    <col min="14576" max="14576" width="32.7109375" style="4" customWidth="1"/>
    <col min="14577" max="14577" width="1.7109375" style="4" customWidth="1"/>
    <col min="14578" max="14578" width="5.5703125" style="4" customWidth="1"/>
    <col min="14579" max="14579" width="32.7109375" style="4" customWidth="1"/>
    <col min="14580" max="14580" width="4.7109375" style="4" customWidth="1"/>
    <col min="14581" max="14592" width="0" style="4" hidden="1" customWidth="1"/>
    <col min="14593" max="14788" width="11.42578125" style="4"/>
    <col min="14789" max="14789" width="14.7109375" style="4" customWidth="1"/>
    <col min="14790" max="14790" width="32.7109375" style="4" customWidth="1"/>
    <col min="14791" max="14791" width="1.7109375" style="4" customWidth="1"/>
    <col min="14792" max="14792" width="5.5703125" style="4" customWidth="1"/>
    <col min="14793" max="14793" width="32.7109375" style="4" customWidth="1"/>
    <col min="14794" max="14794" width="4.7109375" style="4" customWidth="1"/>
    <col min="14795" max="14795" width="14.7109375" style="4" customWidth="1"/>
    <col min="14796" max="14796" width="32.7109375" style="4" customWidth="1"/>
    <col min="14797" max="14797" width="1.7109375" style="4" customWidth="1"/>
    <col min="14798" max="14798" width="5.5703125" style="4" customWidth="1"/>
    <col min="14799" max="14799" width="32.7109375" style="4" customWidth="1"/>
    <col min="14800" max="14800" width="4.7109375" style="4" customWidth="1"/>
    <col min="14801" max="14801" width="14.7109375" style="4" customWidth="1"/>
    <col min="14802" max="14802" width="32.7109375" style="4" customWidth="1"/>
    <col min="14803" max="14803" width="1.7109375" style="4" customWidth="1"/>
    <col min="14804" max="14804" width="5.5703125" style="4" customWidth="1"/>
    <col min="14805" max="14805" width="32.7109375" style="4" customWidth="1"/>
    <col min="14806" max="14806" width="4.7109375" style="4" customWidth="1"/>
    <col min="14807" max="14807" width="14.7109375" style="4" customWidth="1"/>
    <col min="14808" max="14808" width="32.7109375" style="4" customWidth="1"/>
    <col min="14809" max="14809" width="1.7109375" style="4" customWidth="1"/>
    <col min="14810" max="14810" width="5.5703125" style="4" customWidth="1"/>
    <col min="14811" max="14811" width="32.7109375" style="4" customWidth="1"/>
    <col min="14812" max="14812" width="4.7109375" style="4" customWidth="1"/>
    <col min="14813" max="14813" width="14.7109375" style="4" customWidth="1"/>
    <col min="14814" max="14814" width="32.7109375" style="4" customWidth="1"/>
    <col min="14815" max="14815" width="1.7109375" style="4" customWidth="1"/>
    <col min="14816" max="14816" width="5.5703125" style="4" customWidth="1"/>
    <col min="14817" max="14817" width="32.7109375" style="4" customWidth="1"/>
    <col min="14818" max="14818" width="4.7109375" style="4" customWidth="1"/>
    <col min="14819" max="14819" width="14.7109375" style="4" customWidth="1"/>
    <col min="14820" max="14820" width="32.7109375" style="4" customWidth="1"/>
    <col min="14821" max="14821" width="1.7109375" style="4" customWidth="1"/>
    <col min="14822" max="14822" width="5.5703125" style="4" customWidth="1"/>
    <col min="14823" max="14823" width="32.7109375" style="4" customWidth="1"/>
    <col min="14824" max="14824" width="4.7109375" style="4" customWidth="1"/>
    <col min="14825" max="14825" width="14.7109375" style="4" customWidth="1"/>
    <col min="14826" max="14826" width="32.7109375" style="4" customWidth="1"/>
    <col min="14827" max="14827" width="1.7109375" style="4" customWidth="1"/>
    <col min="14828" max="14828" width="5.5703125" style="4" customWidth="1"/>
    <col min="14829" max="14829" width="32.7109375" style="4" customWidth="1"/>
    <col min="14830" max="14830" width="4.7109375" style="4" customWidth="1"/>
    <col min="14831" max="14831" width="14.7109375" style="4" customWidth="1"/>
    <col min="14832" max="14832" width="32.7109375" style="4" customWidth="1"/>
    <col min="14833" max="14833" width="1.7109375" style="4" customWidth="1"/>
    <col min="14834" max="14834" width="5.5703125" style="4" customWidth="1"/>
    <col min="14835" max="14835" width="32.7109375" style="4" customWidth="1"/>
    <col min="14836" max="14836" width="4.7109375" style="4" customWidth="1"/>
    <col min="14837" max="14848" width="0" style="4" hidden="1" customWidth="1"/>
    <col min="14849" max="15044" width="11.42578125" style="4"/>
    <col min="15045" max="15045" width="14.7109375" style="4" customWidth="1"/>
    <col min="15046" max="15046" width="32.7109375" style="4" customWidth="1"/>
    <col min="15047" max="15047" width="1.7109375" style="4" customWidth="1"/>
    <col min="15048" max="15048" width="5.5703125" style="4" customWidth="1"/>
    <col min="15049" max="15049" width="32.7109375" style="4" customWidth="1"/>
    <col min="15050" max="15050" width="4.7109375" style="4" customWidth="1"/>
    <col min="15051" max="15051" width="14.7109375" style="4" customWidth="1"/>
    <col min="15052" max="15052" width="32.7109375" style="4" customWidth="1"/>
    <col min="15053" max="15053" width="1.7109375" style="4" customWidth="1"/>
    <col min="15054" max="15054" width="5.5703125" style="4" customWidth="1"/>
    <col min="15055" max="15055" width="32.7109375" style="4" customWidth="1"/>
    <col min="15056" max="15056" width="4.7109375" style="4" customWidth="1"/>
    <col min="15057" max="15057" width="14.7109375" style="4" customWidth="1"/>
    <col min="15058" max="15058" width="32.7109375" style="4" customWidth="1"/>
    <col min="15059" max="15059" width="1.7109375" style="4" customWidth="1"/>
    <col min="15060" max="15060" width="5.5703125" style="4" customWidth="1"/>
    <col min="15061" max="15061" width="32.7109375" style="4" customWidth="1"/>
    <col min="15062" max="15062" width="4.7109375" style="4" customWidth="1"/>
    <col min="15063" max="15063" width="14.7109375" style="4" customWidth="1"/>
    <col min="15064" max="15064" width="32.7109375" style="4" customWidth="1"/>
    <col min="15065" max="15065" width="1.7109375" style="4" customWidth="1"/>
    <col min="15066" max="15066" width="5.5703125" style="4" customWidth="1"/>
    <col min="15067" max="15067" width="32.7109375" style="4" customWidth="1"/>
    <col min="15068" max="15068" width="4.7109375" style="4" customWidth="1"/>
    <col min="15069" max="15069" width="14.7109375" style="4" customWidth="1"/>
    <col min="15070" max="15070" width="32.7109375" style="4" customWidth="1"/>
    <col min="15071" max="15071" width="1.7109375" style="4" customWidth="1"/>
    <col min="15072" max="15072" width="5.5703125" style="4" customWidth="1"/>
    <col min="15073" max="15073" width="32.7109375" style="4" customWidth="1"/>
    <col min="15074" max="15074" width="4.7109375" style="4" customWidth="1"/>
    <col min="15075" max="15075" width="14.7109375" style="4" customWidth="1"/>
    <col min="15076" max="15076" width="32.7109375" style="4" customWidth="1"/>
    <col min="15077" max="15077" width="1.7109375" style="4" customWidth="1"/>
    <col min="15078" max="15078" width="5.5703125" style="4" customWidth="1"/>
    <col min="15079" max="15079" width="32.7109375" style="4" customWidth="1"/>
    <col min="15080" max="15080" width="4.7109375" style="4" customWidth="1"/>
    <col min="15081" max="15081" width="14.7109375" style="4" customWidth="1"/>
    <col min="15082" max="15082" width="32.7109375" style="4" customWidth="1"/>
    <col min="15083" max="15083" width="1.7109375" style="4" customWidth="1"/>
    <col min="15084" max="15084" width="5.5703125" style="4" customWidth="1"/>
    <col min="15085" max="15085" width="32.7109375" style="4" customWidth="1"/>
    <col min="15086" max="15086" width="4.7109375" style="4" customWidth="1"/>
    <col min="15087" max="15087" width="14.7109375" style="4" customWidth="1"/>
    <col min="15088" max="15088" width="32.7109375" style="4" customWidth="1"/>
    <col min="15089" max="15089" width="1.7109375" style="4" customWidth="1"/>
    <col min="15090" max="15090" width="5.5703125" style="4" customWidth="1"/>
    <col min="15091" max="15091" width="32.7109375" style="4" customWidth="1"/>
    <col min="15092" max="15092" width="4.7109375" style="4" customWidth="1"/>
    <col min="15093" max="15104" width="0" style="4" hidden="1" customWidth="1"/>
    <col min="15105" max="15300" width="11.42578125" style="4"/>
    <col min="15301" max="15301" width="14.7109375" style="4" customWidth="1"/>
    <col min="15302" max="15302" width="32.7109375" style="4" customWidth="1"/>
    <col min="15303" max="15303" width="1.7109375" style="4" customWidth="1"/>
    <col min="15304" max="15304" width="5.5703125" style="4" customWidth="1"/>
    <col min="15305" max="15305" width="32.7109375" style="4" customWidth="1"/>
    <col min="15306" max="15306" width="4.7109375" style="4" customWidth="1"/>
    <col min="15307" max="15307" width="14.7109375" style="4" customWidth="1"/>
    <col min="15308" max="15308" width="32.7109375" style="4" customWidth="1"/>
    <col min="15309" max="15309" width="1.7109375" style="4" customWidth="1"/>
    <col min="15310" max="15310" width="5.5703125" style="4" customWidth="1"/>
    <col min="15311" max="15311" width="32.7109375" style="4" customWidth="1"/>
    <col min="15312" max="15312" width="4.7109375" style="4" customWidth="1"/>
    <col min="15313" max="15313" width="14.7109375" style="4" customWidth="1"/>
    <col min="15314" max="15314" width="32.7109375" style="4" customWidth="1"/>
    <col min="15315" max="15315" width="1.7109375" style="4" customWidth="1"/>
    <col min="15316" max="15316" width="5.5703125" style="4" customWidth="1"/>
    <col min="15317" max="15317" width="32.7109375" style="4" customWidth="1"/>
    <col min="15318" max="15318" width="4.7109375" style="4" customWidth="1"/>
    <col min="15319" max="15319" width="14.7109375" style="4" customWidth="1"/>
    <col min="15320" max="15320" width="32.7109375" style="4" customWidth="1"/>
    <col min="15321" max="15321" width="1.7109375" style="4" customWidth="1"/>
    <col min="15322" max="15322" width="5.5703125" style="4" customWidth="1"/>
    <col min="15323" max="15323" width="32.7109375" style="4" customWidth="1"/>
    <col min="15324" max="15324" width="4.7109375" style="4" customWidth="1"/>
    <col min="15325" max="15325" width="14.7109375" style="4" customWidth="1"/>
    <col min="15326" max="15326" width="32.7109375" style="4" customWidth="1"/>
    <col min="15327" max="15327" width="1.7109375" style="4" customWidth="1"/>
    <col min="15328" max="15328" width="5.5703125" style="4" customWidth="1"/>
    <col min="15329" max="15329" width="32.7109375" style="4" customWidth="1"/>
    <col min="15330" max="15330" width="4.7109375" style="4" customWidth="1"/>
    <col min="15331" max="15331" width="14.7109375" style="4" customWidth="1"/>
    <col min="15332" max="15332" width="32.7109375" style="4" customWidth="1"/>
    <col min="15333" max="15333" width="1.7109375" style="4" customWidth="1"/>
    <col min="15334" max="15334" width="5.5703125" style="4" customWidth="1"/>
    <col min="15335" max="15335" width="32.7109375" style="4" customWidth="1"/>
    <col min="15336" max="15336" width="4.7109375" style="4" customWidth="1"/>
    <col min="15337" max="15337" width="14.7109375" style="4" customWidth="1"/>
    <col min="15338" max="15338" width="32.7109375" style="4" customWidth="1"/>
    <col min="15339" max="15339" width="1.7109375" style="4" customWidth="1"/>
    <col min="15340" max="15340" width="5.5703125" style="4" customWidth="1"/>
    <col min="15341" max="15341" width="32.7109375" style="4" customWidth="1"/>
    <col min="15342" max="15342" width="4.7109375" style="4" customWidth="1"/>
    <col min="15343" max="15343" width="14.7109375" style="4" customWidth="1"/>
    <col min="15344" max="15344" width="32.7109375" style="4" customWidth="1"/>
    <col min="15345" max="15345" width="1.7109375" style="4" customWidth="1"/>
    <col min="15346" max="15346" width="5.5703125" style="4" customWidth="1"/>
    <col min="15347" max="15347" width="32.7109375" style="4" customWidth="1"/>
    <col min="15348" max="15348" width="4.7109375" style="4" customWidth="1"/>
    <col min="15349" max="15360" width="0" style="4" hidden="1" customWidth="1"/>
    <col min="15361" max="15556" width="11.42578125" style="4"/>
    <col min="15557" max="15557" width="14.7109375" style="4" customWidth="1"/>
    <col min="15558" max="15558" width="32.7109375" style="4" customWidth="1"/>
    <col min="15559" max="15559" width="1.7109375" style="4" customWidth="1"/>
    <col min="15560" max="15560" width="5.5703125" style="4" customWidth="1"/>
    <col min="15561" max="15561" width="32.7109375" style="4" customWidth="1"/>
    <col min="15562" max="15562" width="4.7109375" style="4" customWidth="1"/>
    <col min="15563" max="15563" width="14.7109375" style="4" customWidth="1"/>
    <col min="15564" max="15564" width="32.7109375" style="4" customWidth="1"/>
    <col min="15565" max="15565" width="1.7109375" style="4" customWidth="1"/>
    <col min="15566" max="15566" width="5.5703125" style="4" customWidth="1"/>
    <col min="15567" max="15567" width="32.7109375" style="4" customWidth="1"/>
    <col min="15568" max="15568" width="4.7109375" style="4" customWidth="1"/>
    <col min="15569" max="15569" width="14.7109375" style="4" customWidth="1"/>
    <col min="15570" max="15570" width="32.7109375" style="4" customWidth="1"/>
    <col min="15571" max="15571" width="1.7109375" style="4" customWidth="1"/>
    <col min="15572" max="15572" width="5.5703125" style="4" customWidth="1"/>
    <col min="15573" max="15573" width="32.7109375" style="4" customWidth="1"/>
    <col min="15574" max="15574" width="4.7109375" style="4" customWidth="1"/>
    <col min="15575" max="15575" width="14.7109375" style="4" customWidth="1"/>
    <col min="15576" max="15576" width="32.7109375" style="4" customWidth="1"/>
    <col min="15577" max="15577" width="1.7109375" style="4" customWidth="1"/>
    <col min="15578" max="15578" width="5.5703125" style="4" customWidth="1"/>
    <col min="15579" max="15579" width="32.7109375" style="4" customWidth="1"/>
    <col min="15580" max="15580" width="4.7109375" style="4" customWidth="1"/>
    <col min="15581" max="15581" width="14.7109375" style="4" customWidth="1"/>
    <col min="15582" max="15582" width="32.7109375" style="4" customWidth="1"/>
    <col min="15583" max="15583" width="1.7109375" style="4" customWidth="1"/>
    <col min="15584" max="15584" width="5.5703125" style="4" customWidth="1"/>
    <col min="15585" max="15585" width="32.7109375" style="4" customWidth="1"/>
    <col min="15586" max="15586" width="4.7109375" style="4" customWidth="1"/>
    <col min="15587" max="15587" width="14.7109375" style="4" customWidth="1"/>
    <col min="15588" max="15588" width="32.7109375" style="4" customWidth="1"/>
    <col min="15589" max="15589" width="1.7109375" style="4" customWidth="1"/>
    <col min="15590" max="15590" width="5.5703125" style="4" customWidth="1"/>
    <col min="15591" max="15591" width="32.7109375" style="4" customWidth="1"/>
    <col min="15592" max="15592" width="4.7109375" style="4" customWidth="1"/>
    <col min="15593" max="15593" width="14.7109375" style="4" customWidth="1"/>
    <col min="15594" max="15594" width="32.7109375" style="4" customWidth="1"/>
    <col min="15595" max="15595" width="1.7109375" style="4" customWidth="1"/>
    <col min="15596" max="15596" width="5.5703125" style="4" customWidth="1"/>
    <col min="15597" max="15597" width="32.7109375" style="4" customWidth="1"/>
    <col min="15598" max="15598" width="4.7109375" style="4" customWidth="1"/>
    <col min="15599" max="15599" width="14.7109375" style="4" customWidth="1"/>
    <col min="15600" max="15600" width="32.7109375" style="4" customWidth="1"/>
    <col min="15601" max="15601" width="1.7109375" style="4" customWidth="1"/>
    <col min="15602" max="15602" width="5.5703125" style="4" customWidth="1"/>
    <col min="15603" max="15603" width="32.7109375" style="4" customWidth="1"/>
    <col min="15604" max="15604" width="4.7109375" style="4" customWidth="1"/>
    <col min="15605" max="15616" width="0" style="4" hidden="1" customWidth="1"/>
    <col min="15617" max="15812" width="11.42578125" style="4"/>
    <col min="15813" max="15813" width="14.7109375" style="4" customWidth="1"/>
    <col min="15814" max="15814" width="32.7109375" style="4" customWidth="1"/>
    <col min="15815" max="15815" width="1.7109375" style="4" customWidth="1"/>
    <col min="15816" max="15816" width="5.5703125" style="4" customWidth="1"/>
    <col min="15817" max="15817" width="32.7109375" style="4" customWidth="1"/>
    <col min="15818" max="15818" width="4.7109375" style="4" customWidth="1"/>
    <col min="15819" max="15819" width="14.7109375" style="4" customWidth="1"/>
    <col min="15820" max="15820" width="32.7109375" style="4" customWidth="1"/>
    <col min="15821" max="15821" width="1.7109375" style="4" customWidth="1"/>
    <col min="15822" max="15822" width="5.5703125" style="4" customWidth="1"/>
    <col min="15823" max="15823" width="32.7109375" style="4" customWidth="1"/>
    <col min="15824" max="15824" width="4.7109375" style="4" customWidth="1"/>
    <col min="15825" max="15825" width="14.7109375" style="4" customWidth="1"/>
    <col min="15826" max="15826" width="32.7109375" style="4" customWidth="1"/>
    <col min="15827" max="15827" width="1.7109375" style="4" customWidth="1"/>
    <col min="15828" max="15828" width="5.5703125" style="4" customWidth="1"/>
    <col min="15829" max="15829" width="32.7109375" style="4" customWidth="1"/>
    <col min="15830" max="15830" width="4.7109375" style="4" customWidth="1"/>
    <col min="15831" max="15831" width="14.7109375" style="4" customWidth="1"/>
    <col min="15832" max="15832" width="32.7109375" style="4" customWidth="1"/>
    <col min="15833" max="15833" width="1.7109375" style="4" customWidth="1"/>
    <col min="15834" max="15834" width="5.5703125" style="4" customWidth="1"/>
    <col min="15835" max="15835" width="32.7109375" style="4" customWidth="1"/>
    <col min="15836" max="15836" width="4.7109375" style="4" customWidth="1"/>
    <col min="15837" max="15837" width="14.7109375" style="4" customWidth="1"/>
    <col min="15838" max="15838" width="32.7109375" style="4" customWidth="1"/>
    <col min="15839" max="15839" width="1.7109375" style="4" customWidth="1"/>
    <col min="15840" max="15840" width="5.5703125" style="4" customWidth="1"/>
    <col min="15841" max="15841" width="32.7109375" style="4" customWidth="1"/>
    <col min="15842" max="15842" width="4.7109375" style="4" customWidth="1"/>
    <col min="15843" max="15843" width="14.7109375" style="4" customWidth="1"/>
    <col min="15844" max="15844" width="32.7109375" style="4" customWidth="1"/>
    <col min="15845" max="15845" width="1.7109375" style="4" customWidth="1"/>
    <col min="15846" max="15846" width="5.5703125" style="4" customWidth="1"/>
    <col min="15847" max="15847" width="32.7109375" style="4" customWidth="1"/>
    <col min="15848" max="15848" width="4.7109375" style="4" customWidth="1"/>
    <col min="15849" max="15849" width="14.7109375" style="4" customWidth="1"/>
    <col min="15850" max="15850" width="32.7109375" style="4" customWidth="1"/>
    <col min="15851" max="15851" width="1.7109375" style="4" customWidth="1"/>
    <col min="15852" max="15852" width="5.5703125" style="4" customWidth="1"/>
    <col min="15853" max="15853" width="32.7109375" style="4" customWidth="1"/>
    <col min="15854" max="15854" width="4.7109375" style="4" customWidth="1"/>
    <col min="15855" max="15855" width="14.7109375" style="4" customWidth="1"/>
    <col min="15856" max="15856" width="32.7109375" style="4" customWidth="1"/>
    <col min="15857" max="15857" width="1.7109375" style="4" customWidth="1"/>
    <col min="15858" max="15858" width="5.5703125" style="4" customWidth="1"/>
    <col min="15859" max="15859" width="32.7109375" style="4" customWidth="1"/>
    <col min="15860" max="15860" width="4.7109375" style="4" customWidth="1"/>
    <col min="15861" max="15872" width="0" style="4" hidden="1" customWidth="1"/>
    <col min="15873" max="16068" width="11.42578125" style="4"/>
    <col min="16069" max="16069" width="14.7109375" style="4" customWidth="1"/>
    <col min="16070" max="16070" width="32.7109375" style="4" customWidth="1"/>
    <col min="16071" max="16071" width="1.7109375" style="4" customWidth="1"/>
    <col min="16072" max="16072" width="5.5703125" style="4" customWidth="1"/>
    <col min="16073" max="16073" width="32.7109375" style="4" customWidth="1"/>
    <col min="16074" max="16074" width="4.7109375" style="4" customWidth="1"/>
    <col min="16075" max="16075" width="14.7109375" style="4" customWidth="1"/>
    <col min="16076" max="16076" width="32.7109375" style="4" customWidth="1"/>
    <col min="16077" max="16077" width="1.7109375" style="4" customWidth="1"/>
    <col min="16078" max="16078" width="5.5703125" style="4" customWidth="1"/>
    <col min="16079" max="16079" width="32.7109375" style="4" customWidth="1"/>
    <col min="16080" max="16080" width="4.7109375" style="4" customWidth="1"/>
    <col min="16081" max="16081" width="14.7109375" style="4" customWidth="1"/>
    <col min="16082" max="16082" width="32.7109375" style="4" customWidth="1"/>
    <col min="16083" max="16083" width="1.7109375" style="4" customWidth="1"/>
    <col min="16084" max="16084" width="5.5703125" style="4" customWidth="1"/>
    <col min="16085" max="16085" width="32.7109375" style="4" customWidth="1"/>
    <col min="16086" max="16086" width="4.7109375" style="4" customWidth="1"/>
    <col min="16087" max="16087" width="14.7109375" style="4" customWidth="1"/>
    <col min="16088" max="16088" width="32.7109375" style="4" customWidth="1"/>
    <col min="16089" max="16089" width="1.7109375" style="4" customWidth="1"/>
    <col min="16090" max="16090" width="5.5703125" style="4" customWidth="1"/>
    <col min="16091" max="16091" width="32.7109375" style="4" customWidth="1"/>
    <col min="16092" max="16092" width="4.7109375" style="4" customWidth="1"/>
    <col min="16093" max="16093" width="14.7109375" style="4" customWidth="1"/>
    <col min="16094" max="16094" width="32.7109375" style="4" customWidth="1"/>
    <col min="16095" max="16095" width="1.7109375" style="4" customWidth="1"/>
    <col min="16096" max="16096" width="5.5703125" style="4" customWidth="1"/>
    <col min="16097" max="16097" width="32.7109375" style="4" customWidth="1"/>
    <col min="16098" max="16098" width="4.7109375" style="4" customWidth="1"/>
    <col min="16099" max="16099" width="14.7109375" style="4" customWidth="1"/>
    <col min="16100" max="16100" width="32.7109375" style="4" customWidth="1"/>
    <col min="16101" max="16101" width="1.7109375" style="4" customWidth="1"/>
    <col min="16102" max="16102" width="5.5703125" style="4" customWidth="1"/>
    <col min="16103" max="16103" width="32.7109375" style="4" customWidth="1"/>
    <col min="16104" max="16104" width="4.7109375" style="4" customWidth="1"/>
    <col min="16105" max="16105" width="14.7109375" style="4" customWidth="1"/>
    <col min="16106" max="16106" width="32.7109375" style="4" customWidth="1"/>
    <col min="16107" max="16107" width="1.7109375" style="4" customWidth="1"/>
    <col min="16108" max="16108" width="5.5703125" style="4" customWidth="1"/>
    <col min="16109" max="16109" width="32.7109375" style="4" customWidth="1"/>
    <col min="16110" max="16110" width="4.7109375" style="4" customWidth="1"/>
    <col min="16111" max="16111" width="14.7109375" style="4" customWidth="1"/>
    <col min="16112" max="16112" width="32.7109375" style="4" customWidth="1"/>
    <col min="16113" max="16113" width="1.7109375" style="4" customWidth="1"/>
    <col min="16114" max="16114" width="5.5703125" style="4" customWidth="1"/>
    <col min="16115" max="16115" width="32.7109375" style="4" customWidth="1"/>
    <col min="16116" max="16116" width="4.7109375" style="4" customWidth="1"/>
    <col min="16117" max="16128" width="0" style="4" hidden="1" customWidth="1"/>
    <col min="16129" max="16384" width="11.42578125" style="4"/>
  </cols>
  <sheetData>
    <row r="1" spans="1:6" s="2" customFormat="1" ht="23.25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3"/>
      <c r="B2" s="3"/>
      <c r="C2" s="3"/>
      <c r="D2" s="3"/>
      <c r="E2" s="3"/>
      <c r="F2" s="3"/>
    </row>
    <row r="3" spans="1:6" s="6" customFormat="1" ht="18" x14ac:dyDescent="0.2">
      <c r="A3" s="5" t="s">
        <v>1</v>
      </c>
      <c r="B3" s="5"/>
      <c r="C3" s="5"/>
      <c r="D3" s="5"/>
      <c r="E3" s="5"/>
      <c r="F3" s="5"/>
    </row>
    <row r="4" spans="1:6" s="6" customFormat="1" ht="18" x14ac:dyDescent="0.2">
      <c r="A4" s="5" t="s">
        <v>2</v>
      </c>
      <c r="B4" s="5"/>
      <c r="C4" s="5"/>
      <c r="D4" s="5"/>
      <c r="E4" s="5"/>
      <c r="F4" s="5"/>
    </row>
    <row r="5" spans="1:6" ht="14.25" customHeight="1" x14ac:dyDescent="0.2">
      <c r="A5" s="3"/>
      <c r="B5" s="3"/>
      <c r="C5" s="3"/>
      <c r="D5" s="3"/>
      <c r="E5" s="3"/>
      <c r="F5" s="3"/>
    </row>
    <row r="6" spans="1:6" x14ac:dyDescent="0.2">
      <c r="A6" s="7" t="s">
        <v>3</v>
      </c>
      <c r="B6" s="3"/>
      <c r="C6" s="3"/>
      <c r="D6" s="3"/>
      <c r="E6" s="3"/>
      <c r="F6" s="3"/>
    </row>
    <row r="7" spans="1:6" ht="15" customHeight="1" x14ac:dyDescent="0.2"/>
    <row r="8" spans="1:6" x14ac:dyDescent="0.2">
      <c r="A8" s="9" t="s">
        <v>4</v>
      </c>
    </row>
    <row r="9" spans="1:6" s="12" customFormat="1" ht="15.75" x14ac:dyDescent="0.2">
      <c r="A9" s="10" t="s">
        <v>90</v>
      </c>
      <c r="B9" s="11"/>
      <c r="C9" s="11"/>
      <c r="D9" s="10"/>
      <c r="E9" s="11"/>
      <c r="F9" s="11"/>
    </row>
    <row r="10" spans="1:6" ht="15" x14ac:dyDescent="0.2">
      <c r="A10" s="13"/>
      <c r="B10" s="3"/>
      <c r="C10" s="3"/>
      <c r="D10" s="13"/>
      <c r="E10" s="3"/>
      <c r="F10" s="3"/>
    </row>
    <row r="11" spans="1:6" ht="30" customHeight="1" x14ac:dyDescent="0.2">
      <c r="A11" s="14" t="s">
        <v>8</v>
      </c>
      <c r="B11" s="3"/>
      <c r="C11" s="3"/>
      <c r="D11" s="3"/>
      <c r="E11" s="3"/>
      <c r="F11" s="3"/>
    </row>
    <row r="12" spans="1:6" ht="9" customHeight="1" x14ac:dyDescent="0.2">
      <c r="A12" s="14"/>
      <c r="B12" s="3"/>
      <c r="C12" s="3"/>
      <c r="D12" s="3"/>
      <c r="E12" s="3"/>
      <c r="F12" s="3"/>
    </row>
    <row r="13" spans="1:6" ht="6" customHeight="1" x14ac:dyDescent="0.2">
      <c r="A13" s="15"/>
      <c r="B13" s="16"/>
      <c r="C13" s="17"/>
      <c r="D13" s="17"/>
      <c r="E13" s="16"/>
      <c r="F13" s="18"/>
    </row>
    <row r="14" spans="1:6" x14ac:dyDescent="0.2">
      <c r="A14" s="19">
        <v>44464</v>
      </c>
      <c r="C14" s="8" t="s">
        <v>9</v>
      </c>
      <c r="F14" s="20"/>
    </row>
    <row r="15" spans="1:6" x14ac:dyDescent="0.2">
      <c r="A15" s="23"/>
      <c r="B15" t="s">
        <v>13</v>
      </c>
      <c r="C15" t="s">
        <v>11</v>
      </c>
      <c r="D15"/>
      <c r="E15" t="s">
        <v>22</v>
      </c>
      <c r="F15" s="20"/>
    </row>
    <row r="16" spans="1:6" x14ac:dyDescent="0.2">
      <c r="A16" s="21"/>
      <c r="B16" t="s">
        <v>37</v>
      </c>
      <c r="C16" t="s">
        <v>11</v>
      </c>
      <c r="D16"/>
      <c r="E16" t="s">
        <v>38</v>
      </c>
      <c r="F16" s="20"/>
    </row>
    <row r="17" spans="1:6" x14ac:dyDescent="0.2">
      <c r="A17" s="21"/>
      <c r="B17" t="s">
        <v>52</v>
      </c>
      <c r="C17" t="s">
        <v>11</v>
      </c>
      <c r="D17"/>
      <c r="E17" t="s">
        <v>53</v>
      </c>
      <c r="F17" s="20"/>
    </row>
    <row r="18" spans="1:6" x14ac:dyDescent="0.2">
      <c r="A18" s="21"/>
      <c r="B18" t="s">
        <v>69</v>
      </c>
      <c r="C18" t="s">
        <v>11</v>
      </c>
      <c r="D18"/>
      <c r="E18" t="s">
        <v>70</v>
      </c>
      <c r="F18" s="20"/>
    </row>
    <row r="19" spans="1:6" ht="6" customHeight="1" x14ac:dyDescent="0.2">
      <c r="A19" s="24"/>
      <c r="B19" s="25"/>
      <c r="C19" s="26"/>
      <c r="D19" s="26"/>
      <c r="E19" s="25"/>
      <c r="F19" s="27"/>
    </row>
    <row r="20" spans="1:6" ht="6" customHeight="1" x14ac:dyDescent="0.2">
      <c r="A20" s="28"/>
      <c r="F20" s="20"/>
    </row>
    <row r="21" spans="1:6" x14ac:dyDescent="0.2">
      <c r="A21" s="19">
        <v>44471</v>
      </c>
      <c r="C21" s="8" t="s">
        <v>73</v>
      </c>
      <c r="F21" s="20"/>
    </row>
    <row r="22" spans="1:6" x14ac:dyDescent="0.2">
      <c r="A22" s="21"/>
      <c r="B22" s="4" t="str">
        <f>E16</f>
        <v>CP BIGNY VALLENAY 5</v>
      </c>
      <c r="C22" s="22" t="s">
        <v>11</v>
      </c>
      <c r="D22" s="22"/>
      <c r="E22" s="4" t="str">
        <f>B15</f>
        <v>EXEMPT</v>
      </c>
      <c r="F22" s="20"/>
    </row>
    <row r="23" spans="1:6" x14ac:dyDescent="0.2">
      <c r="A23" s="21"/>
      <c r="B23" s="4" t="str">
        <f>E17</f>
        <v>VIERZON PING 6</v>
      </c>
      <c r="C23" s="22" t="s">
        <v>11</v>
      </c>
      <c r="D23" s="22"/>
      <c r="E23" s="4" t="str">
        <f>B16</f>
        <v>EP GRACAY GENOUILLY 2</v>
      </c>
      <c r="F23" s="20"/>
    </row>
    <row r="24" spans="1:6" x14ac:dyDescent="0.2">
      <c r="A24" s="23"/>
      <c r="B24" s="4" t="str">
        <f>E18</f>
        <v>ST DOULCHARD TT 3</v>
      </c>
      <c r="C24" s="22" t="s">
        <v>11</v>
      </c>
      <c r="D24" s="22"/>
      <c r="E24" s="4" t="str">
        <f>B17</f>
        <v>CP MEHUN 7</v>
      </c>
      <c r="F24" s="20"/>
    </row>
    <row r="25" spans="1:6" x14ac:dyDescent="0.2">
      <c r="A25" s="23"/>
      <c r="B25" s="4" t="str">
        <f>E15</f>
        <v>CJM BOURGES TT 7</v>
      </c>
      <c r="C25" s="22" t="s">
        <v>11</v>
      </c>
      <c r="D25" s="22"/>
      <c r="E25" s="4" t="str">
        <f>B18</f>
        <v>GAZELEC BOURGES 5</v>
      </c>
      <c r="F25" s="20"/>
    </row>
    <row r="26" spans="1:6" ht="6" customHeight="1" x14ac:dyDescent="0.2">
      <c r="A26" s="29"/>
      <c r="B26" s="25"/>
      <c r="C26" s="26"/>
      <c r="D26" s="26"/>
      <c r="E26" s="25"/>
      <c r="F26" s="27"/>
    </row>
    <row r="27" spans="1:6" ht="6" customHeight="1" x14ac:dyDescent="0.2">
      <c r="A27" s="28"/>
      <c r="F27" s="20"/>
    </row>
    <row r="28" spans="1:6" x14ac:dyDescent="0.2">
      <c r="A28" s="19">
        <v>44492</v>
      </c>
      <c r="C28" s="8" t="s">
        <v>75</v>
      </c>
      <c r="F28" s="20"/>
    </row>
    <row r="29" spans="1:6" x14ac:dyDescent="0.2">
      <c r="A29" s="23"/>
      <c r="B29" s="4" t="str">
        <f>B15</f>
        <v>EXEMPT</v>
      </c>
      <c r="C29" s="22" t="s">
        <v>11</v>
      </c>
      <c r="D29" s="22"/>
      <c r="E29" s="4" t="str">
        <f>E17</f>
        <v>VIERZON PING 6</v>
      </c>
      <c r="F29" s="20"/>
    </row>
    <row r="30" spans="1:6" x14ac:dyDescent="0.2">
      <c r="A30" s="21"/>
      <c r="B30" s="4" t="str">
        <f>B16</f>
        <v>EP GRACAY GENOUILLY 2</v>
      </c>
      <c r="C30" s="22" t="s">
        <v>11</v>
      </c>
      <c r="D30" s="22"/>
      <c r="E30" s="4" t="str">
        <f>E18</f>
        <v>ST DOULCHARD TT 3</v>
      </c>
      <c r="F30" s="20"/>
    </row>
    <row r="31" spans="1:6" x14ac:dyDescent="0.2">
      <c r="A31" s="21"/>
      <c r="B31" s="4" t="str">
        <f>B17</f>
        <v>CP MEHUN 7</v>
      </c>
      <c r="C31" s="22" t="s">
        <v>11</v>
      </c>
      <c r="D31" s="22"/>
      <c r="E31" s="4" t="str">
        <f>B18</f>
        <v>GAZELEC BOURGES 5</v>
      </c>
      <c r="F31" s="20"/>
    </row>
    <row r="32" spans="1:6" x14ac:dyDescent="0.2">
      <c r="A32" s="21"/>
      <c r="B32" s="4" t="str">
        <f>E15</f>
        <v>CJM BOURGES TT 7</v>
      </c>
      <c r="C32" s="22" t="s">
        <v>11</v>
      </c>
      <c r="D32" s="22"/>
      <c r="E32" s="4" t="str">
        <f>E16</f>
        <v>CP BIGNY VALLENAY 5</v>
      </c>
      <c r="F32" s="20"/>
    </row>
    <row r="33" spans="1:6" ht="6" customHeight="1" x14ac:dyDescent="0.2">
      <c r="A33" s="24"/>
      <c r="B33" s="25"/>
      <c r="C33" s="26"/>
      <c r="D33" s="26"/>
      <c r="E33" s="25"/>
      <c r="F33" s="27"/>
    </row>
    <row r="34" spans="1:6" ht="6" customHeight="1" x14ac:dyDescent="0.2">
      <c r="A34" s="28"/>
      <c r="F34" s="20"/>
    </row>
    <row r="35" spans="1:6" x14ac:dyDescent="0.2">
      <c r="A35" s="19">
        <v>44506</v>
      </c>
      <c r="C35" s="8" t="s">
        <v>76</v>
      </c>
      <c r="F35" s="20"/>
    </row>
    <row r="36" spans="1:6" x14ac:dyDescent="0.2">
      <c r="A36" s="23"/>
      <c r="B36" s="4" t="str">
        <f>E18</f>
        <v>ST DOULCHARD TT 3</v>
      </c>
      <c r="C36" s="22" t="s">
        <v>11</v>
      </c>
      <c r="D36" s="22"/>
      <c r="E36" s="4" t="str">
        <f>B15</f>
        <v>EXEMPT</v>
      </c>
      <c r="F36" s="20"/>
    </row>
    <row r="37" spans="1:6" x14ac:dyDescent="0.2">
      <c r="A37" s="21"/>
      <c r="B37" s="4" t="str">
        <f>B18</f>
        <v>GAZELEC BOURGES 5</v>
      </c>
      <c r="C37" s="22" t="s">
        <v>11</v>
      </c>
      <c r="D37" s="22"/>
      <c r="E37" s="4" t="str">
        <f>B16</f>
        <v>EP GRACAY GENOUILLY 2</v>
      </c>
      <c r="F37" s="20"/>
    </row>
    <row r="38" spans="1:6" x14ac:dyDescent="0.2">
      <c r="A38" s="21"/>
      <c r="B38" s="4" t="str">
        <f>B17</f>
        <v>CP MEHUN 7</v>
      </c>
      <c r="C38" s="22" t="s">
        <v>11</v>
      </c>
      <c r="D38" s="22"/>
      <c r="E38" s="4" t="str">
        <f>E15</f>
        <v>CJM BOURGES TT 7</v>
      </c>
      <c r="F38" s="20"/>
    </row>
    <row r="39" spans="1:6" x14ac:dyDescent="0.2">
      <c r="A39" s="23"/>
      <c r="B39" s="4" t="str">
        <f>E17</f>
        <v>VIERZON PING 6</v>
      </c>
      <c r="C39" s="22" t="s">
        <v>11</v>
      </c>
      <c r="D39" s="22"/>
      <c r="E39" s="4" t="str">
        <f>E16</f>
        <v>CP BIGNY VALLENAY 5</v>
      </c>
      <c r="F39" s="20"/>
    </row>
    <row r="40" spans="1:6" ht="6" customHeight="1" x14ac:dyDescent="0.2">
      <c r="A40" s="24"/>
      <c r="B40" s="25"/>
      <c r="C40" s="26"/>
      <c r="D40" s="26"/>
      <c r="E40" s="25"/>
      <c r="F40" s="27"/>
    </row>
    <row r="41" spans="1:6" ht="6" customHeight="1" x14ac:dyDescent="0.2">
      <c r="A41" s="28"/>
      <c r="F41" s="20"/>
    </row>
    <row r="42" spans="1:6" x14ac:dyDescent="0.2">
      <c r="A42" s="19">
        <v>44513</v>
      </c>
      <c r="C42" s="8" t="s">
        <v>77</v>
      </c>
      <c r="F42" s="20"/>
    </row>
    <row r="43" spans="1:6" x14ac:dyDescent="0.2">
      <c r="A43" s="23"/>
      <c r="B43" s="4" t="str">
        <f>B15</f>
        <v>EXEMPT</v>
      </c>
      <c r="C43" s="22" t="s">
        <v>11</v>
      </c>
      <c r="D43" s="22"/>
      <c r="E43" s="4" t="str">
        <f>B18</f>
        <v>GAZELEC BOURGES 5</v>
      </c>
      <c r="F43" s="20"/>
    </row>
    <row r="44" spans="1:6" x14ac:dyDescent="0.2">
      <c r="A44" s="21"/>
      <c r="B44" s="4" t="str">
        <f>B16</f>
        <v>EP GRACAY GENOUILLY 2</v>
      </c>
      <c r="C44" s="22" t="s">
        <v>11</v>
      </c>
      <c r="D44" s="22"/>
      <c r="E44" s="4" t="str">
        <f>B17</f>
        <v>CP MEHUN 7</v>
      </c>
      <c r="F44" s="20"/>
    </row>
    <row r="45" spans="1:6" x14ac:dyDescent="0.2">
      <c r="A45" s="21"/>
      <c r="B45" s="4" t="str">
        <f>E16</f>
        <v>CP BIGNY VALLENAY 5</v>
      </c>
      <c r="C45" s="22" t="s">
        <v>11</v>
      </c>
      <c r="D45" s="22"/>
      <c r="E45" s="4" t="str">
        <f>E18</f>
        <v>ST DOULCHARD TT 3</v>
      </c>
      <c r="F45" s="20"/>
    </row>
    <row r="46" spans="1:6" x14ac:dyDescent="0.2">
      <c r="A46" s="21"/>
      <c r="B46" s="4" t="str">
        <f>E15</f>
        <v>CJM BOURGES TT 7</v>
      </c>
      <c r="C46" s="22" t="s">
        <v>11</v>
      </c>
      <c r="D46" s="22"/>
      <c r="E46" s="4" t="str">
        <f>E17</f>
        <v>VIERZON PING 6</v>
      </c>
      <c r="F46" s="20"/>
    </row>
    <row r="47" spans="1:6" ht="6" customHeight="1" x14ac:dyDescent="0.2">
      <c r="A47" s="24"/>
      <c r="B47" s="25"/>
      <c r="C47" s="26"/>
      <c r="D47" s="26"/>
      <c r="E47" s="25"/>
      <c r="F47" s="27"/>
    </row>
    <row r="48" spans="1:6" ht="6" customHeight="1" x14ac:dyDescent="0.2">
      <c r="A48" s="28"/>
      <c r="F48" s="20"/>
    </row>
    <row r="49" spans="1:6" x14ac:dyDescent="0.2">
      <c r="A49" s="19">
        <v>44527</v>
      </c>
      <c r="C49" s="8" t="s">
        <v>79</v>
      </c>
      <c r="F49" s="20"/>
    </row>
    <row r="50" spans="1:6" x14ac:dyDescent="0.2">
      <c r="A50" s="21"/>
      <c r="B50" s="4" t="str">
        <f>B17</f>
        <v>CP MEHUN 7</v>
      </c>
      <c r="C50" s="22" t="s">
        <v>11</v>
      </c>
      <c r="D50" s="22"/>
      <c r="E50" s="4" t="str">
        <f>B15</f>
        <v>EXEMPT</v>
      </c>
      <c r="F50" s="20"/>
    </row>
    <row r="51" spans="1:6" x14ac:dyDescent="0.2">
      <c r="A51" s="21"/>
      <c r="B51" s="4" t="str">
        <f>B16</f>
        <v>EP GRACAY GENOUILLY 2</v>
      </c>
      <c r="C51" s="22" t="s">
        <v>11</v>
      </c>
      <c r="D51" s="22"/>
      <c r="E51" s="4" t="str">
        <f>E15</f>
        <v>CJM BOURGES TT 7</v>
      </c>
      <c r="F51" s="20"/>
    </row>
    <row r="52" spans="1:6" x14ac:dyDescent="0.2">
      <c r="A52" s="21"/>
      <c r="B52" s="4" t="str">
        <f>B18</f>
        <v>GAZELEC BOURGES 5</v>
      </c>
      <c r="C52" s="22" t="s">
        <v>11</v>
      </c>
      <c r="D52" s="22"/>
      <c r="E52" s="4" t="str">
        <f>E16</f>
        <v>CP BIGNY VALLENAY 5</v>
      </c>
      <c r="F52" s="20"/>
    </row>
    <row r="53" spans="1:6" x14ac:dyDescent="0.2">
      <c r="A53" s="23"/>
      <c r="B53" s="4" t="str">
        <f>E18</f>
        <v>ST DOULCHARD TT 3</v>
      </c>
      <c r="C53" s="22" t="s">
        <v>11</v>
      </c>
      <c r="D53" s="22"/>
      <c r="E53" s="4" t="str">
        <f>E17</f>
        <v>VIERZON PING 6</v>
      </c>
      <c r="F53" s="20"/>
    </row>
    <row r="54" spans="1:6" ht="6" customHeight="1" x14ac:dyDescent="0.2">
      <c r="A54" s="24"/>
      <c r="B54" s="25"/>
      <c r="C54" s="26"/>
      <c r="D54" s="26"/>
      <c r="E54" s="25"/>
      <c r="F54" s="27"/>
    </row>
    <row r="55" spans="1:6" ht="6" customHeight="1" x14ac:dyDescent="0.2">
      <c r="A55" s="28"/>
      <c r="F55" s="20"/>
    </row>
    <row r="56" spans="1:6" x14ac:dyDescent="0.2">
      <c r="A56" s="19">
        <v>44541</v>
      </c>
      <c r="C56" s="8" t="s">
        <v>80</v>
      </c>
      <c r="F56" s="20"/>
    </row>
    <row r="57" spans="1:6" x14ac:dyDescent="0.2">
      <c r="A57" s="23"/>
      <c r="B57" s="4" t="str">
        <f>B15</f>
        <v>EXEMPT</v>
      </c>
      <c r="C57" s="22" t="s">
        <v>11</v>
      </c>
      <c r="D57" s="22"/>
      <c r="E57" s="4" t="str">
        <f>B16</f>
        <v>EP GRACAY GENOUILLY 2</v>
      </c>
      <c r="F57" s="20"/>
    </row>
    <row r="58" spans="1:6" x14ac:dyDescent="0.2">
      <c r="A58" s="21"/>
      <c r="B58" s="4" t="str">
        <f>E16</f>
        <v>CP BIGNY VALLENAY 5</v>
      </c>
      <c r="C58" s="22" t="s">
        <v>11</v>
      </c>
      <c r="D58" s="22"/>
      <c r="E58" s="4" t="str">
        <f>B17</f>
        <v>CP MEHUN 7</v>
      </c>
      <c r="F58" s="20"/>
    </row>
    <row r="59" spans="1:6" x14ac:dyDescent="0.2">
      <c r="A59" s="21"/>
      <c r="B59" s="4" t="str">
        <f>E17</f>
        <v>VIERZON PING 6</v>
      </c>
      <c r="C59" s="22" t="s">
        <v>11</v>
      </c>
      <c r="D59" s="22"/>
      <c r="E59" s="4" t="str">
        <f>B18</f>
        <v>GAZELEC BOURGES 5</v>
      </c>
      <c r="F59" s="20"/>
    </row>
    <row r="60" spans="1:6" x14ac:dyDescent="0.2">
      <c r="A60" s="21"/>
      <c r="B60" s="4" t="str">
        <f>E15</f>
        <v>CJM BOURGES TT 7</v>
      </c>
      <c r="C60" s="22" t="s">
        <v>11</v>
      </c>
      <c r="D60" s="22"/>
      <c r="E60" s="4" t="str">
        <f>E18</f>
        <v>ST DOULCHARD TT 3</v>
      </c>
      <c r="F60" s="20"/>
    </row>
    <row r="61" spans="1:6" ht="6" customHeight="1" x14ac:dyDescent="0.2">
      <c r="A61" s="30"/>
      <c r="B61" s="25"/>
      <c r="C61" s="26"/>
      <c r="D61" s="26"/>
      <c r="E61" s="25"/>
      <c r="F61" s="27"/>
    </row>
    <row r="64" spans="1:6" x14ac:dyDescent="0.2">
      <c r="A64" s="32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liste correspondants</vt:lpstr>
      <vt:lpstr>Correspondants</vt:lpstr>
      <vt:lpstr>PR</vt:lpstr>
      <vt:lpstr>D1</vt:lpstr>
      <vt:lpstr>D2 P1</vt:lpstr>
      <vt:lpstr>D2 P2</vt:lpstr>
      <vt:lpstr>D3 P1</vt:lpstr>
      <vt:lpstr>D3 P2</vt:lpstr>
      <vt:lpstr>D4 P1</vt:lpstr>
      <vt:lpstr>D4 P2</vt:lpstr>
      <vt:lpstr>Equipes</vt:lpstr>
      <vt:lpstr>Correspondants!Impression_des_titres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</dc:creator>
  <cp:lastModifiedBy>cyril</cp:lastModifiedBy>
  <cp:lastPrinted>2021-09-21T22:45:36Z</cp:lastPrinted>
  <dcterms:created xsi:type="dcterms:W3CDTF">2021-09-20T19:27:09Z</dcterms:created>
  <dcterms:modified xsi:type="dcterms:W3CDTF">2021-09-23T15:43:47Z</dcterms:modified>
</cp:coreProperties>
</file>